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compe\Desktop\FPTM\2023-2024\Fase de Qualificação Nacional\"/>
    </mc:Choice>
  </mc:AlternateContent>
  <xr:revisionPtr revIDLastSave="0" documentId="13_ncr:1_{1B27CA2C-5B39-444B-AE37-647F6CB8B9F0}" xr6:coauthVersionLast="47" xr6:coauthVersionMax="47" xr10:uidLastSave="{00000000-0000-0000-0000-000000000000}"/>
  <bookViews>
    <workbookView xWindow="-108" yWindow="-108" windowWidth="18648" windowHeight="11784" activeTab="2" xr2:uid="{00000000-000D-0000-FFFF-FFFF00000000}"/>
  </bookViews>
  <sheets>
    <sheet name="Zona Norte" sheetId="1" r:id="rId1"/>
    <sheet name="Zona Centro Norte" sheetId="3" r:id="rId2"/>
    <sheet name="Zona Centro Sul" sheetId="4" r:id="rId3"/>
    <sheet name="Zona Sul" sheetId="5" r:id="rId4"/>
    <sheet name="Ranking" sheetId="2" r:id="rId5"/>
  </sheets>
  <definedNames>
    <definedName name="_xlnm._FilterDatabase" localSheetId="4" hidden="1">Ranking!$B$1:$F$497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4" l="1"/>
  <c r="E75" i="4"/>
  <c r="E9" i="5"/>
  <c r="E3" i="5"/>
  <c r="E130" i="4"/>
  <c r="E96" i="4"/>
  <c r="E76" i="4"/>
  <c r="E3" i="4"/>
  <c r="E37" i="3"/>
  <c r="E31" i="3"/>
  <c r="E24" i="3"/>
  <c r="E18" i="3"/>
  <c r="E10" i="3"/>
  <c r="E3" i="3"/>
  <c r="D71" i="1"/>
  <c r="D59" i="1"/>
  <c r="D18" i="1"/>
  <c r="D8" i="1"/>
  <c r="E21" i="5"/>
  <c r="E23" i="5"/>
  <c r="E24" i="5"/>
  <c r="E34" i="5"/>
  <c r="E35" i="5"/>
  <c r="E49" i="5"/>
  <c r="E52" i="5"/>
  <c r="E59" i="5"/>
  <c r="E66" i="5"/>
  <c r="E17" i="4"/>
  <c r="E18" i="4"/>
  <c r="E19" i="4"/>
  <c r="E22" i="4"/>
  <c r="E25" i="4"/>
  <c r="E44" i="4"/>
  <c r="E51" i="4"/>
  <c r="E52" i="4"/>
  <c r="E66" i="4"/>
  <c r="E67" i="4"/>
  <c r="E87" i="4"/>
  <c r="E90" i="4"/>
  <c r="E123" i="4"/>
  <c r="E124" i="4"/>
  <c r="D4" i="1"/>
  <c r="D5" i="1"/>
  <c r="D29" i="1"/>
  <c r="D32" i="1"/>
  <c r="D43" i="1"/>
  <c r="D54" i="1"/>
  <c r="D69" i="1"/>
  <c r="D66" i="1" s="1"/>
  <c r="E20" i="5" l="1"/>
  <c r="D42" i="1"/>
  <c r="E48" i="5"/>
  <c r="E33" i="5"/>
  <c r="E21" i="4"/>
  <c r="E83" i="4"/>
  <c r="E43" i="4"/>
  <c r="E111" i="4"/>
  <c r="E16" i="4"/>
  <c r="D28" i="1"/>
  <c r="D3" i="1"/>
  <c r="E56" i="5"/>
</calcChain>
</file>

<file path=xl/sharedStrings.xml><?xml version="1.0" encoding="utf-8"?>
<sst xmlns="http://schemas.openxmlformats.org/spreadsheetml/2006/main" count="1333" uniqueCount="909">
  <si>
    <t>CFEA-Club Foottball Estrela B | Honra Centro</t>
  </si>
  <si>
    <t>ANTÓNIO LUÍS FELGUEIRAS ESTEVES</t>
  </si>
  <si>
    <t>TOMÁS MENDES SILVA BELCHIOR</t>
  </si>
  <si>
    <t>RODRIGO TEIXEIRA NUNES</t>
  </si>
  <si>
    <t>JOSÉ ALBERTO ALVES RUIVO</t>
  </si>
  <si>
    <t>JORGE MANUEL DA COSTA PINHEIRO ALVES</t>
  </si>
  <si>
    <t>JORGE DANIEL TEIXEIRA COSTA</t>
  </si>
  <si>
    <t>ANDRE FILIPE SILVA TEIXEIRA</t>
  </si>
  <si>
    <t>MANUEL RAMOS BALAZEIRO</t>
  </si>
  <si>
    <t>FERNANDO JOSÉ DA SILVA NEVES</t>
  </si>
  <si>
    <t>PEDRO MIGUEL RAMOS SOUSA</t>
  </si>
  <si>
    <t>MANUEL FIRMINO SIMOES ALMEIDA</t>
  </si>
  <si>
    <t>RODRIGO MAGALHAES CRUZ</t>
  </si>
  <si>
    <t>EMANUEL ALFREDO PEREIRA CIPRIANO</t>
  </si>
  <si>
    <t>Rúben Abel Gonçalves Garcia</t>
  </si>
  <si>
    <t>Hélder Manuel Santos Moreira</t>
  </si>
  <si>
    <t>Abílio Manuel Silva Guedes</t>
  </si>
  <si>
    <t>JOAQUIM FERNANDO LOPES BARBOSA</t>
  </si>
  <si>
    <t>RENATO SILVA SANTOS</t>
  </si>
  <si>
    <t>RICARDO MARQUES GARCIA</t>
  </si>
  <si>
    <t>ANDRÉ MIGUEL DA CUNHA FONSECA</t>
  </si>
  <si>
    <t>Pedro Manuel Alves Almeida</t>
  </si>
  <si>
    <t>Guilherme Filipe Mendes Correia</t>
  </si>
  <si>
    <t>ANTONIO JOSE SILVA CALADO DA PALMA</t>
  </si>
  <si>
    <t>HUGO ALBERTO REBELO FERREIRA</t>
  </si>
  <si>
    <t>Rui Miguel e Silva Correia</t>
  </si>
  <si>
    <t>Filipe do Carmo Silva Magro</t>
  </si>
  <si>
    <t>Tomás da Silva Paixão</t>
  </si>
  <si>
    <t>Francisco Gabriel de Figueiredo Henriques</t>
  </si>
  <si>
    <t>ANDRÉ COSTA REBELO</t>
  </si>
  <si>
    <t>TIAGO JOSE FERREIRA FRANCISCO</t>
  </si>
  <si>
    <t>LFC Lourosa B | 2ª Div Centro Norte</t>
  </si>
  <si>
    <t>CTM Mirandela C</t>
  </si>
  <si>
    <t xml:space="preserve">GDCAAA Guilhabreu C </t>
  </si>
  <si>
    <t>Cerveira FC</t>
  </si>
  <si>
    <t>Tiago André Viana Rocha da Silva</t>
  </si>
  <si>
    <t>Arcádio José Roleira de Sousa</t>
  </si>
  <si>
    <t>LUCAS VALENTIM AFONSO</t>
  </si>
  <si>
    <t>LEANDRO CUNHA LOURENÇO</t>
  </si>
  <si>
    <t>LUÍS CARLOS LOURENÇO GOMES</t>
  </si>
  <si>
    <t>FÁBIO MANUEL COUTINHO FERNANDES</t>
  </si>
  <si>
    <t>OWEN JIN</t>
  </si>
  <si>
    <t>PEDRO JÚNIOR LOURENÇO GOMES</t>
  </si>
  <si>
    <t>RODRIGO EMANUEL LOURENÇO GOMES</t>
  </si>
  <si>
    <t>CRC Neves</t>
  </si>
  <si>
    <t>DIOGO ROCHA AZEVEDO BARROS CORREIA</t>
  </si>
  <si>
    <t>Rodrigo Araújo Peixoto</t>
  </si>
  <si>
    <t>JOAQUIM ROCHA SILVA CASTRO</t>
  </si>
  <si>
    <t>DIOGO GOMES AMORIM</t>
  </si>
  <si>
    <t>XAVIER REIS PEREIRA</t>
  </si>
  <si>
    <t>VITOR HUGO GOMES AMORIM</t>
  </si>
  <si>
    <t>MILTON FARIA VIDEIRA ABREU</t>
  </si>
  <si>
    <t>Bruno Miguel Pinheiro Fernandes</t>
  </si>
  <si>
    <t>Henrique Manuel Novo Rodrigues</t>
  </si>
  <si>
    <t>FRANCISCO DANIEL PEREIRA CASTRO</t>
  </si>
  <si>
    <t>PAULO CESAR SANTOS BARROS</t>
  </si>
  <si>
    <t>Telmo Juvenal Barbosa Belo</t>
  </si>
  <si>
    <t>CARLOS MANUEL GARCIA ESTEVES</t>
  </si>
  <si>
    <t>CP Alvito B</t>
  </si>
  <si>
    <t>Tiago Miranda de Sousa</t>
  </si>
  <si>
    <t>Paulo Jorge Martins de Sousa</t>
  </si>
  <si>
    <t>JOAO MANUEL MACHADO COSTA</t>
  </si>
  <si>
    <t>Avelino Franclim Araújo Monteiro</t>
  </si>
  <si>
    <t>ABILIO JORGE MACHADO DA COSTA</t>
  </si>
  <si>
    <t>Nuno Ricardo Barbosa Araújo</t>
  </si>
  <si>
    <t>Pedro Jorge Pereira Lourenço</t>
  </si>
  <si>
    <t>Paulo Ricardo Santos Vilas Boas</t>
  </si>
  <si>
    <t>Daniel da Fonte Torres</t>
  </si>
  <si>
    <t>Paulo Alexandre Freitas da Silva Ferreira</t>
  </si>
  <si>
    <t>António Jorge Barbosa Lourenço</t>
  </si>
  <si>
    <t>Gustavo Ribeiro Ferreira</t>
  </si>
  <si>
    <t>Afonso Alves Santos</t>
  </si>
  <si>
    <t>Pedro Miranda de Sousa</t>
  </si>
  <si>
    <t>JOAO ALBERTO BARBOSA FERNANDES</t>
  </si>
  <si>
    <t>NUNO ALEXANDRE MACEDO FERREIRA</t>
  </si>
  <si>
    <t>Marco André de Sá Brandão</t>
  </si>
  <si>
    <t>Luís Gabriel Reis Viana</t>
  </si>
  <si>
    <t>Manuel Joaquim Marques Melo Ferreira</t>
  </si>
  <si>
    <t>Fernando Ricardo Gonçalves Oliveira</t>
  </si>
  <si>
    <t>Carla Andreia Fernandes Machado</t>
  </si>
  <si>
    <t>Flavio Moreira São João</t>
  </si>
  <si>
    <t>AA Didáxis - A2D</t>
  </si>
  <si>
    <t>CDC Navais</t>
  </si>
  <si>
    <t>IVO RICARDO MIRANDA FERREIRA</t>
  </si>
  <si>
    <t>JOEL FILIPE GOMES MOREIRA</t>
  </si>
  <si>
    <t>ANDRE DIOGO SOUSA CAMARINHA</t>
  </si>
  <si>
    <t>PEDRO MIGUEL FLORES MORIM</t>
  </si>
  <si>
    <t>AD Jorge Antunes</t>
  </si>
  <si>
    <t>BASILIO SANTOS GONÇALVES MARTINS</t>
  </si>
  <si>
    <t>Daniel Pinto Martins</t>
  </si>
  <si>
    <t>Eduardo Luís Monteiro Costa</t>
  </si>
  <si>
    <t>João Pedro Ferreira Ventura dos Reis</t>
  </si>
  <si>
    <t>Simão Pedro Ferreira Fernandes</t>
  </si>
  <si>
    <t>JOAO PEDRO SOUSA LOURENÇO</t>
  </si>
  <si>
    <t>PAULO EMANUEL MARTINS AZEVEDO</t>
  </si>
  <si>
    <t>LOIS DA SILVA</t>
  </si>
  <si>
    <t>Ali Rafael Ruiz Boada</t>
  </si>
  <si>
    <t>Ali Antonio Ruiz Colmenares</t>
  </si>
  <si>
    <t>GD Monte Aventino</t>
  </si>
  <si>
    <t>RICARDO MANUEL MELO ARAUJO</t>
  </si>
  <si>
    <t>ANDRE FILIPE VIEGAS LIMA</t>
  </si>
  <si>
    <t>HUGO RICARDO JESUS PINTO</t>
  </si>
  <si>
    <t>ALFREDO FELICIANO FERREIRA FRANÇA</t>
  </si>
  <si>
    <t>Antonio Manuel da Silva Vasconcelos</t>
  </si>
  <si>
    <t>EMANUEL EDGAR MATOS OLIVEIRA</t>
  </si>
  <si>
    <t>Ala Nun'Alvares</t>
  </si>
  <si>
    <t>Gabriel Gonçalves Pinto</t>
  </si>
  <si>
    <t>Leonardo Pereira Martins</t>
  </si>
  <si>
    <t>JOSE MIGUEL MARQUES SANTOS</t>
  </si>
  <si>
    <t>RENATO JORGE NOGUEIRA BRAGA DA S. PINTO</t>
  </si>
  <si>
    <t>RUBEN TIAGO MOURAO NEVES</t>
  </si>
  <si>
    <t>ROBERTO RIBEIRO FERNANDES</t>
  </si>
  <si>
    <t>AMADO PEDRO PACHECO MARTINS</t>
  </si>
  <si>
    <t>AV Lamego</t>
  </si>
  <si>
    <t>António Luís Silva Gregório</t>
  </si>
  <si>
    <t>ANDRE RODRIGUES GONÇALVES</t>
  </si>
  <si>
    <t>FILIPE JOSÉ DA ROCHA MOREIRA</t>
  </si>
  <si>
    <t>FILIPE MIGUEL PINTO MAIA RODRIGUES</t>
  </si>
  <si>
    <t>ADTT Feira</t>
  </si>
  <si>
    <t>Pedro Miguel Pereira Sousa</t>
  </si>
  <si>
    <t>António Armindo Silva Oliveira</t>
  </si>
  <si>
    <t>Jorge Augusto Marta Canela Lopes</t>
  </si>
  <si>
    <t>André Alexandre Pereira Alvarez</t>
  </si>
  <si>
    <t>EDSON ROBERTO LEONEL</t>
  </si>
  <si>
    <t>ARC Ponte Nova</t>
  </si>
  <si>
    <t>JOSE JESUS PEREIRA SOARES</t>
  </si>
  <si>
    <t>DANIEL AUGUSTO SANTOS CARVALHO</t>
  </si>
  <si>
    <t>HUGO RAFAEL MOREIRA ROCHA</t>
  </si>
  <si>
    <t>MARCO ANDRE SANTOS SILVA</t>
  </si>
  <si>
    <t>PAULO MIGUEL VALENTE PEREIRA</t>
  </si>
  <si>
    <t>RUI MIGUEL PINHO MANÉ</t>
  </si>
  <si>
    <t>RUI RODRIGUES SILVA</t>
  </si>
  <si>
    <t>AD Lapense</t>
  </si>
  <si>
    <t>RUI MANUEL FIGUEIREDO MARQUES POLONIO</t>
  </si>
  <si>
    <t>ARMENIO COSTA MOITAS</t>
  </si>
  <si>
    <t>Rodrigo Mendes Freitas</t>
  </si>
  <si>
    <t>LUIS MIGUEL COSTA SANTOS</t>
  </si>
  <si>
    <t>Diogo Miguel da Cruz Neves</t>
  </si>
  <si>
    <t>Pedro Miguel da Cruz Neves</t>
  </si>
  <si>
    <t>JOSE MANUEL NUNES BATISTA</t>
  </si>
  <si>
    <t>ALEXANDRE BARROS SANTOS</t>
  </si>
  <si>
    <t>LUIS MIGUEL SILVA ALVES</t>
  </si>
  <si>
    <t>Diogo Pereira Marques</t>
  </si>
  <si>
    <t>Simão Santos Tavares</t>
  </si>
  <si>
    <t>ANTONIO EDUARDO DE SOUSA TAVARES</t>
  </si>
  <si>
    <t>CC Currelos</t>
  </si>
  <si>
    <t>AFONSO MIGUEL MOURA LOUREIRO</t>
  </si>
  <si>
    <t>CARLOS MIGUEL SIMOES GOMES FIGUEIREDO</t>
  </si>
  <si>
    <t>TIAGO MIGUEL DOMINGOS DINIS</t>
  </si>
  <si>
    <t>Pedro Alexandre Martins Moura</t>
  </si>
  <si>
    <t>CTM Coimbra</t>
  </si>
  <si>
    <t>DAVID SALOMÃO TABORDA MONTEIRO</t>
  </si>
  <si>
    <t>João Pedro Fernandes Batista</t>
  </si>
  <si>
    <t>ANDRÉ DOS SANTOS GOMES</t>
  </si>
  <si>
    <t>JOÃO PEDRO DE SOUSA MARQUES</t>
  </si>
  <si>
    <t>RUI PEDRO DE OLIVEIRA FERREIRA</t>
  </si>
  <si>
    <t>DAVID OLIM NUNES</t>
  </si>
  <si>
    <t>BERNARDO AMARAL BAPTISTA BRITES</t>
  </si>
  <si>
    <t>Pedro Ribeiro Coimbra</t>
  </si>
  <si>
    <t>David Alexandre Brandão Araújo</t>
  </si>
  <si>
    <t>SONGYU YANG</t>
  </si>
  <si>
    <t>LAWRENCE RICHARD PEARCE</t>
  </si>
  <si>
    <t>Rúben Alexandre Vasconcelos Da Silva</t>
  </si>
  <si>
    <t>Tiago Alexandre dos Anjos Ramos</t>
  </si>
  <si>
    <t>HÉLDER DA COSTA AFONSO</t>
  </si>
  <si>
    <t>DIOGO MIGUEL SOARES FERREIRA</t>
  </si>
  <si>
    <t>JOÃO PEDRO MARTINS DA CRUZ</t>
  </si>
  <si>
    <t>JOÃO NUNO LOUREIRO DUARTE</t>
  </si>
  <si>
    <t>Rui Miguel De Sousa Marques</t>
  </si>
  <si>
    <t>Ricardo Marques Mendes Ferreira</t>
  </si>
  <si>
    <t>António Pedro Falcão Lopes Moreira</t>
  </si>
  <si>
    <t>TIAGO BARBAS NUNES  CRUZ CASTELHANO</t>
  </si>
  <si>
    <t>SBU Alhadense</t>
  </si>
  <si>
    <t>FERNANDO PEDRO VISO MOTA</t>
  </si>
  <si>
    <t>Marco Daniel D'Oliveira Jerónimo</t>
  </si>
  <si>
    <t>MARIO ALBERTO GOMES OLIVEIRA</t>
  </si>
  <si>
    <t>NELSON FILIPE ALMEIDA BAPTISTA</t>
  </si>
  <si>
    <t>PAULO JOSE FRANCISCO ESTEVES</t>
  </si>
  <si>
    <t>RODRIGO MIGUEL JORGE ASSIS</t>
  </si>
  <si>
    <t>DIOGO CÉSAR ROQUE SÁ PINTO</t>
  </si>
  <si>
    <t>TIAGO MIGUEL DA SILVA SANTOS</t>
  </si>
  <si>
    <t>MARIO RUI LADEIRO FERNANDES</t>
  </si>
  <si>
    <t>MÁRCIO NUNO JESUS LOUREIRO</t>
  </si>
  <si>
    <t>João Paulo Silva Ribeiro</t>
  </si>
  <si>
    <t>Miguel Ângelo Santos Esteves</t>
  </si>
  <si>
    <t>Ginásio Clube Figueirense</t>
  </si>
  <si>
    <t>ADILSON VICTOR COTA RIBEIRO</t>
  </si>
  <si>
    <t>ALEXANDRE JORGE LOUREIRO CAMPOS</t>
  </si>
  <si>
    <t>BRUNO FILIPE FIGUEIREDO COSTA</t>
  </si>
  <si>
    <t>CARLOS ALBERTO DA COSTA DINIS</t>
  </si>
  <si>
    <t>FILIPE JOSÉ LUCAS GOMES CARVALHO</t>
  </si>
  <si>
    <t>HUGO MANUEL PIMENTA DA COSTA PEREIRA</t>
  </si>
  <si>
    <t>João Rafael Mendes Fontes Serra da Gama</t>
  </si>
  <si>
    <t>João Pedro Monteiro Matoso</t>
  </si>
  <si>
    <t>LUIS ALBERTO BARROS DA SILVA</t>
  </si>
  <si>
    <t>RENATO CLAUDIO FERREIRA SIMOES</t>
  </si>
  <si>
    <t>Mario Nuno Marques da Silva Ferreira Queda</t>
  </si>
  <si>
    <t>PEDRO JOSÉ DA SILVA CARVALHO COSTA</t>
  </si>
  <si>
    <t>BOGUSLAW RYSZARD KOSYLAK</t>
  </si>
  <si>
    <t>JAIME LIMA SANTOS</t>
  </si>
  <si>
    <t>IDILIO AGOSTINHO MARÇAL FREITAS</t>
  </si>
  <si>
    <t>NICOLAS NUNES VILARINO</t>
  </si>
  <si>
    <t>FRANKLIM AURÉLIO PINHEIRO DE SOUSA</t>
  </si>
  <si>
    <t>CARLOS ROBERTO VIDAL OLAVE</t>
  </si>
  <si>
    <t>ACRD Louriçal</t>
  </si>
  <si>
    <t>Jairo da Silva Dias</t>
  </si>
  <si>
    <t>Gil Cadete Fernandes</t>
  </si>
  <si>
    <t>João Luís Torres Alves de Moura e Castro</t>
  </si>
  <si>
    <t>Armando Ferreira Soares Veiga</t>
  </si>
  <si>
    <t>Paulo Jorge Fernandes Roque</t>
  </si>
  <si>
    <t>CP Monte Real</t>
  </si>
  <si>
    <t>Filipe da Cruz Coelho</t>
  </si>
  <si>
    <t>João Pedro Brás da Cruz</t>
  </si>
  <si>
    <t>Diogo António Rosa de Jesus</t>
  </si>
  <si>
    <t>Peter Gottfried Erich Seidel</t>
  </si>
  <si>
    <t>David Miguel Sanches de Oliveira</t>
  </si>
  <si>
    <t>Francisco Manuel Marques dos Santos</t>
  </si>
  <si>
    <t>Ricardo André Dias Serrano</t>
  </si>
  <si>
    <t>Valter André Guerra Carnide</t>
  </si>
  <si>
    <t>FRANCISCO DO CARMO PEREIRA MARTINS</t>
  </si>
  <si>
    <t>David Manuel Mendes da Silva</t>
  </si>
  <si>
    <t>Sérgio Nuno Ramos dos Santos Guilherme</t>
  </si>
  <si>
    <t>Manuel José Lucas Marques dos Santos</t>
  </si>
  <si>
    <t>Tiago André Morgado</t>
  </si>
  <si>
    <t>Nuno Miguel Lopes da Silva</t>
  </si>
  <si>
    <t>ACD Carapalha</t>
  </si>
  <si>
    <t>PEDRO RICARDO NUNES FEVEREIRO</t>
  </si>
  <si>
    <t>Tiago Andre Antunes Branco</t>
  </si>
  <si>
    <t>Joao Dionísio Santos Rita</t>
  </si>
  <si>
    <t>Gilbert Nunes Gonçalves</t>
  </si>
  <si>
    <t>TELMO FILIPE CARRETO LUCAS</t>
  </si>
  <si>
    <t>Nuno Gonçalo Paiva Martins Ribeiro</t>
  </si>
  <si>
    <t>Ricardo Pedro dos Santos Melo</t>
  </si>
  <si>
    <t>LUIS FELIPE NUNES ANTUNES</t>
  </si>
  <si>
    <t>Hugo David Carvalho Pires</t>
  </si>
  <si>
    <t>Antonio José da Silva Pires</t>
  </si>
  <si>
    <t>Vitor José Dias Pina</t>
  </si>
  <si>
    <t>Jorge Miguel Ferreira Mendes</t>
  </si>
  <si>
    <t>Pedro Afonso Lucas Barata</t>
  </si>
  <si>
    <t>Afonso Jose Poças Salgueiro</t>
  </si>
  <si>
    <t>Samuel Dias Marcelino</t>
  </si>
  <si>
    <t>Pedro Pereira Abade</t>
  </si>
  <si>
    <t>Edvane Regada Neto</t>
  </si>
  <si>
    <t>EDUARDO LOURENCO SANTOS</t>
  </si>
  <si>
    <t>SBR 1º Janeiro</t>
  </si>
  <si>
    <t>Claudio Jorge Carvalho Pereira Galo</t>
  </si>
  <si>
    <t>MARIO MANUEL DOMINGUES FERNANDES</t>
  </si>
  <si>
    <t>António Manuel Fonseca Gomes</t>
  </si>
  <si>
    <t>ANTONIO JOSE ESTEVES SOARES</t>
  </si>
  <si>
    <t>Pedro Miguel Monteiro Fernandes</t>
  </si>
  <si>
    <t>Pedro Correia da Silva</t>
  </si>
  <si>
    <t>Fanfarra OGCSC</t>
  </si>
  <si>
    <t>HUGO FILIPE GONÇALVES SOUSA</t>
  </si>
  <si>
    <t>GUI BERTO MARTINS BETTENCOURT</t>
  </si>
  <si>
    <t>RODRIGO MENDES COSTA</t>
  </si>
  <si>
    <t>CRISTIANO LUIS SOUSA ROSÁRIO</t>
  </si>
  <si>
    <t>João Pedro Leal Toste</t>
  </si>
  <si>
    <t>CRD Cavaquinhas</t>
  </si>
  <si>
    <t>SERGIO MIGUEL FRANCO ALMEIDA SILVA</t>
  </si>
  <si>
    <t>José António Soares Augusto</t>
  </si>
  <si>
    <t>HUGO MANUEL RIBEIRO MARQUES</t>
  </si>
  <si>
    <t>Hugo Ricardo Mendes da Silva</t>
  </si>
  <si>
    <t>Carlos Jorge Murta Fernandes de Patrocinio</t>
  </si>
  <si>
    <t>Carlos Alberto Santos Vieira</t>
  </si>
  <si>
    <t>António Luis Fernandes Antunes Lousa</t>
  </si>
  <si>
    <t>JOAO PEDRO DOS SANTOS ALVES PAIXAO</t>
  </si>
  <si>
    <t>DUARTE NUNO SIMÕES MARTINS</t>
  </si>
  <si>
    <t>BRUNO CARVALHO CERQUEIRA PAULO</t>
  </si>
  <si>
    <t>GMDU Progresso</t>
  </si>
  <si>
    <t>LUIS PAULO SILVA DIAS</t>
  </si>
  <si>
    <t>ANDRE FILIPE DUARTE LAMAS</t>
  </si>
  <si>
    <t>JOAO RAFAEL RODRIGUES SANTOS</t>
  </si>
  <si>
    <t>RAFAEL ALEXANDRE PEREIRA VIDAL ALBINO</t>
  </si>
  <si>
    <t>MIGUEL SESMARIA VIOLA CORREIA CALDEIRA</t>
  </si>
  <si>
    <t>DANIEL COELHO DA FONSECA</t>
  </si>
  <si>
    <t>DINIS AFONSO QUITÉRIO RIBEIRO</t>
  </si>
  <si>
    <t>JOSÉ PAULO CANDIDO MARTINS</t>
  </si>
  <si>
    <t>Bernardo Pinto Batista</t>
  </si>
  <si>
    <t>Isaac Samir Martins Duarte</t>
  </si>
  <si>
    <t>José Adriano Da Silva Rebocho</t>
  </si>
  <si>
    <t>NUNO FILIPE DE OLIVEIRA JACOB</t>
  </si>
  <si>
    <t>CTM Ext. António Sérgio</t>
  </si>
  <si>
    <t>Rui Alexandre Crujo Gamito dos Santos Ferro</t>
  </si>
  <si>
    <t>FERNANDO ANTONIO PALMA RAPOSO</t>
  </si>
  <si>
    <t>ANTONIO JOAQUIM PENEDO RODEIA</t>
  </si>
  <si>
    <t>ROSENDO ANTONIO VENTURA BORGES</t>
  </si>
  <si>
    <t>Ricardo Jorge Silva Ribeiro Calisto</t>
  </si>
  <si>
    <t>Jorge Miguel Caeiro Cláudio</t>
  </si>
  <si>
    <t>Jorge Afonso Marques Cláudio</t>
  </si>
  <si>
    <t>Vítor Afonso Caeiro Cláudio</t>
  </si>
  <si>
    <t>JOSE CARLOS OLIVEIRA FARINHO</t>
  </si>
  <si>
    <t>CARLOS JOSE GOMES</t>
  </si>
  <si>
    <t>Joaquim António Salgueiro Perpétua Gaspar</t>
  </si>
  <si>
    <t>Fernando Jorge Diniz Ferreira</t>
  </si>
  <si>
    <t>RODRIGO JOSE FITAS DIAS SOARES</t>
  </si>
  <si>
    <t>Jérôme Ludovic Emmanuel Fournigault</t>
  </si>
  <si>
    <t>CUD Porto Formoso</t>
  </si>
  <si>
    <t>DAVID RODRIGUES MENDONÇA</t>
  </si>
  <si>
    <t>EMANUEL MENDONÇA FURTADO</t>
  </si>
  <si>
    <t>HUGO MIGUEL RODRIGUES MENDONÇA</t>
  </si>
  <si>
    <t>FRANCISCO ANTUNES FURTADO</t>
  </si>
  <si>
    <t>RONALDO VIEIRA TAVARES</t>
  </si>
  <si>
    <t>FRANCISCO TAVARES FURTADO</t>
  </si>
  <si>
    <t>Martim Vitória Duarte</t>
  </si>
  <si>
    <t>HENRIQUE CUSTODIO GRAÇA</t>
  </si>
  <si>
    <t>RODRIGO TAVARES FURTADO</t>
  </si>
  <si>
    <t>JHUNIOR JOSÉ COSTA BRICENO</t>
  </si>
  <si>
    <t>PAULO CÉSAR ANDRADE MEDEIROS</t>
  </si>
  <si>
    <t>BERNARDO CABRAL BOTELHO</t>
  </si>
  <si>
    <t>JOSE MIGUEL BORGES VAZ</t>
  </si>
  <si>
    <t>JOSÉ PEDRO MELO PINTO</t>
  </si>
  <si>
    <t>LEANDRO CUSTODIO GRAÇA</t>
  </si>
  <si>
    <t>LUCAS MONIZ CABRAL</t>
  </si>
  <si>
    <t>MARCO CABRAL GARCIA</t>
  </si>
  <si>
    <t>Nelson Pacheco Araújo</t>
  </si>
  <si>
    <t>Paulo Henrique Teixeira Gonçalves</t>
  </si>
  <si>
    <t>RODRIGO CABRAL GARCIA</t>
  </si>
  <si>
    <t>RONALDO RAPOSO FURTADO</t>
  </si>
  <si>
    <t>Tiago Pacheco Furtado</t>
  </si>
  <si>
    <t>ANTONIO MANUEL PLACIDO LUIS</t>
  </si>
  <si>
    <t>VITOR ALEXANDRE PIMENTEL CÂMARA</t>
  </si>
  <si>
    <t>DIOGO MIGUEL CARVALHO MOREIRA</t>
  </si>
  <si>
    <t>JOAO PEDRO MARTINS BRANDÃO</t>
  </si>
  <si>
    <t>SLU Serpense B</t>
  </si>
  <si>
    <t>ANTONIO CARLOS AZEDO BENTES</t>
  </si>
  <si>
    <t>JOSE DUARTE BONITO BRASIL</t>
  </si>
  <si>
    <t>MIGUEL ALEXANDRE  BURACOS REBOCHO PICARETA</t>
  </si>
  <si>
    <t>JOAO FORTUNATO TRINDADE</t>
  </si>
  <si>
    <t>Ruben Zhang</t>
  </si>
  <si>
    <t>António Francisco Sousa Rosendo</t>
  </si>
  <si>
    <t>José Maria Alves de Carvalho Seita</t>
  </si>
  <si>
    <t>ZONA NORTE</t>
  </si>
  <si>
    <t>ZONA CENTRO NORTE</t>
  </si>
  <si>
    <t>ZONA CENTRO SUL</t>
  </si>
  <si>
    <t>ZONA SUL</t>
  </si>
  <si>
    <t>DIOGO CHEN</t>
  </si>
  <si>
    <t>SPORTING CP</t>
  </si>
  <si>
    <t>TIAGO ABIODUN</t>
  </si>
  <si>
    <t>RUI ARAUJO</t>
  </si>
  <si>
    <t>CTM OLIVEIRINHA</t>
  </si>
  <si>
    <t>KIRILL SHVETS</t>
  </si>
  <si>
    <t>GDCS DO JUNCAL</t>
  </si>
  <si>
    <t>ANDRE SILVA</t>
  </si>
  <si>
    <t>DIOGO CARVALHO</t>
  </si>
  <si>
    <t>ALEXANDRE QUEIROZ</t>
  </si>
  <si>
    <t>CCR.ARRABAES</t>
  </si>
  <si>
    <t>SILAS MONTEIRO</t>
  </si>
  <si>
    <t>AR NOVELENSE</t>
  </si>
  <si>
    <t>LUIS KONG</t>
  </si>
  <si>
    <t>CTM MIRANDELA</t>
  </si>
  <si>
    <t>Matias Guadalupe</t>
  </si>
  <si>
    <t>NCR VALONGO</t>
  </si>
  <si>
    <t>Tomás Saavedra</t>
  </si>
  <si>
    <t>CP ALVITO</t>
  </si>
  <si>
    <t>ENIO MENDES</t>
  </si>
  <si>
    <t>CD São Roque</t>
  </si>
  <si>
    <t>A.Olave</t>
  </si>
  <si>
    <t>Martín Bentancor</t>
  </si>
  <si>
    <t>RUI FERREIRA</t>
  </si>
  <si>
    <t>LFC LOUROSA</t>
  </si>
  <si>
    <t>PEDRO BRANDÃO</t>
  </si>
  <si>
    <t>DAVID GONÇALVES</t>
  </si>
  <si>
    <t>MIGUEL PINTO</t>
  </si>
  <si>
    <t>NUNO GONÇALVES</t>
  </si>
  <si>
    <t>GC VALBOM</t>
  </si>
  <si>
    <t>JOAO PEDRO MONTEIRO</t>
  </si>
  <si>
    <t>AD Galomar</t>
  </si>
  <si>
    <t>YINKA AIYELUMO</t>
  </si>
  <si>
    <t>GD PIRESCOXE</t>
  </si>
  <si>
    <t>GONÇALO GONÇALVES</t>
  </si>
  <si>
    <t>CTM VILA REAL</t>
  </si>
  <si>
    <t>Ivo Silva</t>
  </si>
  <si>
    <t>GDCAAA GUILHABREU</t>
  </si>
  <si>
    <t>USMAN ISHOLA OKANLAWON</t>
  </si>
  <si>
    <t>VFC</t>
  </si>
  <si>
    <t>GONÇALO GOMES</t>
  </si>
  <si>
    <t>CD 1º Maio</t>
  </si>
  <si>
    <t>Taiwo Mati</t>
  </si>
  <si>
    <t>KAZEEM ADENIYI</t>
  </si>
  <si>
    <t>OS UGAS A.D.C. EGA</t>
  </si>
  <si>
    <t>RICARDO CASTRO</t>
  </si>
  <si>
    <t>TIAGO LI</t>
  </si>
  <si>
    <t>JOÃO TEIXEIRA</t>
  </si>
  <si>
    <t>DIOGO PINHO</t>
  </si>
  <si>
    <t>AR Canidelense</t>
  </si>
  <si>
    <t>MIHAI SARGU</t>
  </si>
  <si>
    <t>MIGUEL PEREIRA</t>
  </si>
  <si>
    <t>CA DESP.BARBEITA</t>
  </si>
  <si>
    <t>TOMÁS RAPOSO</t>
  </si>
  <si>
    <t>ACDR D.CARLOS I-TOP SPIN</t>
  </si>
  <si>
    <t>LEONEL OLIVEIRA</t>
  </si>
  <si>
    <t>ARC SOBRÃO</t>
  </si>
  <si>
    <t>EDUARDO SILVA</t>
  </si>
  <si>
    <t>Pedro Amorim</t>
  </si>
  <si>
    <t>CSC DE ORGENS</t>
  </si>
  <si>
    <t>Amadeo Asensio</t>
  </si>
  <si>
    <t>CP SERPA</t>
  </si>
  <si>
    <t>Tiago Mendonça</t>
  </si>
  <si>
    <t>RAFAEL SILVA</t>
  </si>
  <si>
    <t>JIDE OGIDIOLU</t>
  </si>
  <si>
    <t>AD Caramanchão</t>
  </si>
  <si>
    <t>Francisco Ferreira</t>
  </si>
  <si>
    <t>RÓMULO FERREIRA</t>
  </si>
  <si>
    <t>DUARTE COSTA</t>
  </si>
  <si>
    <t>CFEA-Club Football Estrela</t>
  </si>
  <si>
    <t>JOAO GOMES</t>
  </si>
  <si>
    <t>U.SEBASTIANENSE FC</t>
  </si>
  <si>
    <t>CARLOS SILVA</t>
  </si>
  <si>
    <t>ANDRÉ CRUZ</t>
  </si>
  <si>
    <t>ALVARO RESENDE</t>
  </si>
  <si>
    <t>CCR VALEGA</t>
  </si>
  <si>
    <t>BODE ABIODUN</t>
  </si>
  <si>
    <t>DIOGO ESTEVES</t>
  </si>
  <si>
    <t>HUGO RODRIGUES</t>
  </si>
  <si>
    <t>LOURENÇO SARDINHA</t>
  </si>
  <si>
    <t>Gaston ALto</t>
  </si>
  <si>
    <t>HELDER FEVEREIRO</t>
  </si>
  <si>
    <t>SÃO COSME TMC</t>
  </si>
  <si>
    <t>Miguel Branco</t>
  </si>
  <si>
    <t>AR CANIDELO</t>
  </si>
  <si>
    <t>DIOGO SILVA</t>
  </si>
  <si>
    <t>GUILHERME SOUSA</t>
  </si>
  <si>
    <t>IFC TORRENSE</t>
  </si>
  <si>
    <t>Antonio Chaves</t>
  </si>
  <si>
    <t>SLU SERPENSE</t>
  </si>
  <si>
    <t>Rafael Pedra</t>
  </si>
  <si>
    <t>Câmara Lisboa Clube</t>
  </si>
  <si>
    <t>CARLOS FAGUNDES</t>
  </si>
  <si>
    <t>CTM DE LOUSADA</t>
  </si>
  <si>
    <t>NUNO ANTUNES</t>
  </si>
  <si>
    <t>SC POVOENSE</t>
  </si>
  <si>
    <t>Bernardo Pinto</t>
  </si>
  <si>
    <t>SILVIO GONCALVES</t>
  </si>
  <si>
    <t>PADERNENSE CLUBE</t>
  </si>
  <si>
    <t>DINIS YE</t>
  </si>
  <si>
    <t>FRANCISCO OLIVEIRA</t>
  </si>
  <si>
    <t>AC.MUS.E REC. 8 DE JAN.</t>
  </si>
  <si>
    <t>Humberto Junior</t>
  </si>
  <si>
    <t>IDOWU SAHEED</t>
  </si>
  <si>
    <t>João Sequeira</t>
  </si>
  <si>
    <t>APAE MUNDAO</t>
  </si>
  <si>
    <t>Carlos Barata</t>
  </si>
  <si>
    <t>BOA HORA FC</t>
  </si>
  <si>
    <t>Ioanis Sgouropoulos</t>
  </si>
  <si>
    <t>Gonçalo Conceição</t>
  </si>
  <si>
    <t>SC TORRES</t>
  </si>
  <si>
    <t>LUCCA FILIPPI</t>
  </si>
  <si>
    <t>TIAGO PENEDOS</t>
  </si>
  <si>
    <t>CRD ARRUDENSE</t>
  </si>
  <si>
    <t>TOMÁS RODRIGUES</t>
  </si>
  <si>
    <t>Antoine Vieira Doye</t>
  </si>
  <si>
    <t>PAULO SILVA</t>
  </si>
  <si>
    <t>DIOGO PEREIRA</t>
  </si>
  <si>
    <t>RENATO MARQUES</t>
  </si>
  <si>
    <t>CC S.JOAO DA MADEIRA</t>
  </si>
  <si>
    <t>ANDRE TEIXEIRA</t>
  </si>
  <si>
    <t>GD PIC NIC</t>
  </si>
  <si>
    <t>Fabian Haid</t>
  </si>
  <si>
    <t>ODUSINA BABATUNDE</t>
  </si>
  <si>
    <t>MIGUEL MAGALHAES</t>
  </si>
  <si>
    <t>NUNO PACHECO</t>
  </si>
  <si>
    <t>Anthony Olugbenga</t>
  </si>
  <si>
    <t>MONTAMORA SC</t>
  </si>
  <si>
    <t>CARLOS FERNANDES</t>
  </si>
  <si>
    <t>ATM POUSADA</t>
  </si>
  <si>
    <t>Sunday Odunlade</t>
  </si>
  <si>
    <t>ACR VALDAGUA</t>
  </si>
  <si>
    <t>Andrea Puppo</t>
  </si>
  <si>
    <t>Luís Freitas</t>
  </si>
  <si>
    <t>C.P. CIMENTOS LIZ</t>
  </si>
  <si>
    <t>DAVID SANTOS</t>
  </si>
  <si>
    <t>VICENTE GOUVEIA</t>
  </si>
  <si>
    <t>GD SÃO CIBRÃO</t>
  </si>
  <si>
    <t>Hassan Arishekola</t>
  </si>
  <si>
    <t>SL BENFICA</t>
  </si>
  <si>
    <t>Tiago Duarte</t>
  </si>
  <si>
    <t>DUARTE FERNANDES</t>
  </si>
  <si>
    <t>CTM Ponta Sol</t>
  </si>
  <si>
    <t>MIGUEL LOPES</t>
  </si>
  <si>
    <t>RODRIGO GOUVEIA</t>
  </si>
  <si>
    <t>NUNO FERNANDES</t>
  </si>
  <si>
    <t>CF OS BONJOANENSES</t>
  </si>
  <si>
    <t>TIAGO FARIA</t>
  </si>
  <si>
    <t>VSC</t>
  </si>
  <si>
    <t>EDUARDO GOMES</t>
  </si>
  <si>
    <t>DUARTE MENDONÇA</t>
  </si>
  <si>
    <t>Gabriel Monteiro</t>
  </si>
  <si>
    <t>OLA SHOBOWALE</t>
  </si>
  <si>
    <t>IVO MARQUES</t>
  </si>
  <si>
    <t>João Ferreira</t>
  </si>
  <si>
    <t>Valter Rodrigues</t>
  </si>
  <si>
    <t>TOMÁS LAW</t>
  </si>
  <si>
    <t>Daniel Rodrigues</t>
  </si>
  <si>
    <t>MARIO OLIVEIRA</t>
  </si>
  <si>
    <t>Daniel Berbigão</t>
  </si>
  <si>
    <t>NELSON FERNANDES</t>
  </si>
  <si>
    <t>ACD São João</t>
  </si>
  <si>
    <t>MANUEL SILVA</t>
  </si>
  <si>
    <t>JOSE LUIS MARTINS</t>
  </si>
  <si>
    <t>JOAO SEDUVEM</t>
  </si>
  <si>
    <t>NUNO HENRIQUES</t>
  </si>
  <si>
    <t>JOSE MOURA</t>
  </si>
  <si>
    <t>JORGE TITO</t>
  </si>
  <si>
    <t>João Abreu</t>
  </si>
  <si>
    <t>CS Marítimo</t>
  </si>
  <si>
    <t>DINIS CUNHA</t>
  </si>
  <si>
    <t>JOSE MONTEIRO</t>
  </si>
  <si>
    <t>CELSO MADEIRA</t>
  </si>
  <si>
    <t>JOAQUIM MAGALHÃES</t>
  </si>
  <si>
    <t>CTM CALDAS DAS TAIPAS</t>
  </si>
  <si>
    <t>ANGELO BENTO</t>
  </si>
  <si>
    <t>PEDRO RATOLA</t>
  </si>
  <si>
    <t>Paulo Brito</t>
  </si>
  <si>
    <t>Eduardo Monteiro</t>
  </si>
  <si>
    <t>ACM COIMBRA</t>
  </si>
  <si>
    <t>Guilherme Cardoso</t>
  </si>
  <si>
    <t>JOEL PINHO</t>
  </si>
  <si>
    <t>ACR .SAAVEDRA GUEDES</t>
  </si>
  <si>
    <t>ARTUR SILVA</t>
  </si>
  <si>
    <t>NUNO RODRIGUES</t>
  </si>
  <si>
    <t>MIGUEL LAMPREIA</t>
  </si>
  <si>
    <t>RODRIGO MENDES</t>
  </si>
  <si>
    <t>EDILSON RODRIGUES</t>
  </si>
  <si>
    <t>RUI BOTELHO</t>
  </si>
  <si>
    <t>HENRIQUE BARROS</t>
  </si>
  <si>
    <t>TIAGO CAETANO</t>
  </si>
  <si>
    <t>ANTONIO LEITE</t>
  </si>
  <si>
    <t>GR ESTª BONFIM</t>
  </si>
  <si>
    <t>ANTONIO FRANÇA</t>
  </si>
  <si>
    <t>PAULO MOREIRA</t>
  </si>
  <si>
    <t>Carlos Medina</t>
  </si>
  <si>
    <t>ADC Ponta Pargo</t>
  </si>
  <si>
    <t>LUIS CUIÇA</t>
  </si>
  <si>
    <t>HUGO SANTOS</t>
  </si>
  <si>
    <t>ANDRÉ CARREIRAS</t>
  </si>
  <si>
    <t>RUI CERVANTES</t>
  </si>
  <si>
    <t>Hammed Osibanjo</t>
  </si>
  <si>
    <t>JORGE SA</t>
  </si>
  <si>
    <t>KAITO YAMASHITA</t>
  </si>
  <si>
    <t>Jorge Simões</t>
  </si>
  <si>
    <t>Pedro Ferreira</t>
  </si>
  <si>
    <t>Artur Maia</t>
  </si>
  <si>
    <t>MIGUEL FERNANDES</t>
  </si>
  <si>
    <t>Lucas Adão</t>
  </si>
  <si>
    <t>AFONSO QUEIROS</t>
  </si>
  <si>
    <t>EGAS COSTA</t>
  </si>
  <si>
    <t>Ricardo Oliveira</t>
  </si>
  <si>
    <t>Kazeem</t>
  </si>
  <si>
    <t>TIAGO OLHERO</t>
  </si>
  <si>
    <t>JOAO BENTES</t>
  </si>
  <si>
    <t>FABIO PEREIRA</t>
  </si>
  <si>
    <t>ANDRE GAMA</t>
  </si>
  <si>
    <t>Miguel Santos</t>
  </si>
  <si>
    <t>GONÇALO BRANDÃO</t>
  </si>
  <si>
    <t>JAIME BESSA</t>
  </si>
  <si>
    <t>Alexandre Carvalho</t>
  </si>
  <si>
    <t>CAD. OS VIANENSES</t>
  </si>
  <si>
    <t>Rui Queirós</t>
  </si>
  <si>
    <t>DIOGO MIRANDA</t>
  </si>
  <si>
    <t>CR.LEOES PORTO SALVO</t>
  </si>
  <si>
    <t>MARIO PEREIRA</t>
  </si>
  <si>
    <t>JOSE SILVA</t>
  </si>
  <si>
    <t>Alexandre Balbino</t>
  </si>
  <si>
    <t>ANTONIO FALÉ</t>
  </si>
  <si>
    <t>FAUSTINO TEIXEIRA</t>
  </si>
  <si>
    <t>TIAGO MESTRE</t>
  </si>
  <si>
    <t>FRANCISCO SILVA</t>
  </si>
  <si>
    <t>CARLOS PARDO</t>
  </si>
  <si>
    <t>JOAO PEREIRA</t>
  </si>
  <si>
    <t>GD TOLEDOS</t>
  </si>
  <si>
    <t>ANTONIO SILVA</t>
  </si>
  <si>
    <t>João Caldeira</t>
  </si>
  <si>
    <t>Gustavo Marques</t>
  </si>
  <si>
    <t>RICARDO MARTINS</t>
  </si>
  <si>
    <t>BRUNO MATIAS</t>
  </si>
  <si>
    <t>LEOES LAPA FC</t>
  </si>
  <si>
    <t>Diogo Morais</t>
  </si>
  <si>
    <t>SÉRGIO MARQUES</t>
  </si>
  <si>
    <t>MIGUEL VENTURA</t>
  </si>
  <si>
    <t>RODRIGO SILVA</t>
  </si>
  <si>
    <t>TIAGO NUNES</t>
  </si>
  <si>
    <t>HELDER NEVES</t>
  </si>
  <si>
    <t>CARLOS SANTAS</t>
  </si>
  <si>
    <t>João Miguel Fernandes Vieira</t>
  </si>
  <si>
    <t>Miguel Vilchez</t>
  </si>
  <si>
    <t>JOAO SILVA</t>
  </si>
  <si>
    <t>JOAO COSTA</t>
  </si>
  <si>
    <t>JOAO GOUVEIA</t>
  </si>
  <si>
    <t>MARCO DIAS</t>
  </si>
  <si>
    <t>JOÃO MOITA</t>
  </si>
  <si>
    <t>Tomás Castro</t>
  </si>
  <si>
    <t>Zev Libin</t>
  </si>
  <si>
    <t>CA MADALENA</t>
  </si>
  <si>
    <t>RICARDO FREITAS</t>
  </si>
  <si>
    <t>AD "Os Profetas"</t>
  </si>
  <si>
    <t>André Mano</t>
  </si>
  <si>
    <t>CARLOS BRANCO</t>
  </si>
  <si>
    <t>NUNO OLIVEIRA</t>
  </si>
  <si>
    <t>JOSE GONÇALVES</t>
  </si>
  <si>
    <t>RICARDO VERISSIMO</t>
  </si>
  <si>
    <t>Tiago Rocha</t>
  </si>
  <si>
    <t>JOSE RIBEIRO</t>
  </si>
  <si>
    <t>EDUARDO VIEIRA</t>
  </si>
  <si>
    <t>Sporting CM</t>
  </si>
  <si>
    <t>CELSO FREITAS</t>
  </si>
  <si>
    <t>PEDRO CHUCHA</t>
  </si>
  <si>
    <t>CTM DE SETÚBAL</t>
  </si>
  <si>
    <t>SERGIO ALMEIDA</t>
  </si>
  <si>
    <t>RODRIGO GOULART</t>
  </si>
  <si>
    <t>ANTÓNIO SANTOS</t>
  </si>
  <si>
    <t>GC SANTO TIRSO</t>
  </si>
  <si>
    <t>EDUARDO LEITAO</t>
  </si>
  <si>
    <t>Bruno Reis</t>
  </si>
  <si>
    <t>Nicolás Galvano</t>
  </si>
  <si>
    <t>GONÇALO RAMOS</t>
  </si>
  <si>
    <t>TOMÁS FERREIRA</t>
  </si>
  <si>
    <t>ACM Madeira</t>
  </si>
  <si>
    <t>JOAO MELIM</t>
  </si>
  <si>
    <t>VASCO LANÇA</t>
  </si>
  <si>
    <t>PEDRO CASTRO</t>
  </si>
  <si>
    <t>Afonso Luz</t>
  </si>
  <si>
    <t>PEDRO BARBOSA</t>
  </si>
  <si>
    <t>Tiago Reis</t>
  </si>
  <si>
    <t>IVAN RIBEIRO</t>
  </si>
  <si>
    <t>FRANCISCO WAHNON</t>
  </si>
  <si>
    <t>André Batel</t>
  </si>
  <si>
    <t>RODRIGO ANDRADE</t>
  </si>
  <si>
    <t>JORGE MENDES</t>
  </si>
  <si>
    <t>Ernesto Coelho</t>
  </si>
  <si>
    <t>Rafael Friães</t>
  </si>
  <si>
    <t>TIAGO ROCHA</t>
  </si>
  <si>
    <t>DUARTE PARREIRA</t>
  </si>
  <si>
    <t>TIAGO MOURÃO</t>
  </si>
  <si>
    <t>FABIO ALMEIDA</t>
  </si>
  <si>
    <t>CARLOS VIVEIROS</t>
  </si>
  <si>
    <t>LUIS PROENÇA</t>
  </si>
  <si>
    <t>Rafael Plaza</t>
  </si>
  <si>
    <t>DAVID DINIZ</t>
  </si>
  <si>
    <t>JOAO BELO</t>
  </si>
  <si>
    <t>PAULO FERNANDES</t>
  </si>
  <si>
    <t>Pedro Dinis</t>
  </si>
  <si>
    <t>JONI SOUSA</t>
  </si>
  <si>
    <t>Rodrigo Vilhena</t>
  </si>
  <si>
    <t>Duarte Afonso Oliveira Ferreira</t>
  </si>
  <si>
    <t>LUÍS CONCEIÇÃO</t>
  </si>
  <si>
    <t>Yannick Vostes</t>
  </si>
  <si>
    <t>Bernardo Baptista</t>
  </si>
  <si>
    <t>DOMINGOS LOBO</t>
  </si>
  <si>
    <t>Tomás Pereira</t>
  </si>
  <si>
    <t>Hugo Pereira</t>
  </si>
  <si>
    <t>DANIEL MONTEIRO</t>
  </si>
  <si>
    <t>DIOGO CASQUIÇO</t>
  </si>
  <si>
    <t>Afonso Freitas</t>
  </si>
  <si>
    <t>Henrique Cruz</t>
  </si>
  <si>
    <t>Rodolfo Vilhena</t>
  </si>
  <si>
    <t>JOAO RIBEIRO</t>
  </si>
  <si>
    <t>LUIS LUME</t>
  </si>
  <si>
    <t>JHONNY RODRIGUES</t>
  </si>
  <si>
    <t>PEDRO DIAS</t>
  </si>
  <si>
    <t>GONÇALO CHORA</t>
  </si>
  <si>
    <t>Joan Navarro</t>
  </si>
  <si>
    <t>Santiago Capelo</t>
  </si>
  <si>
    <t>NUNO GONZAGA</t>
  </si>
  <si>
    <t>CRISTIANO FERNANDES</t>
  </si>
  <si>
    <t>PAULO COELHO</t>
  </si>
  <si>
    <t>JONI PEREIRA</t>
  </si>
  <si>
    <t>Jianwei Wu</t>
  </si>
  <si>
    <t>TIAGO MAGALHAES</t>
  </si>
  <si>
    <t>Daniel Kosiba</t>
  </si>
  <si>
    <t>GASTÓN TRESCA</t>
  </si>
  <si>
    <t>Halan Martins</t>
  </si>
  <si>
    <t>PEDRO PLÁCIDO</t>
  </si>
  <si>
    <t>JOÃO NEVES MENDES</t>
  </si>
  <si>
    <t>VITOR MASSA</t>
  </si>
  <si>
    <t>FERNANDO CAMPOS</t>
  </si>
  <si>
    <t>LUCIO LUIS</t>
  </si>
  <si>
    <t>BRUNO SEMEDO</t>
  </si>
  <si>
    <t>LEANDRO LOPES</t>
  </si>
  <si>
    <t>FILIPE GUIA</t>
  </si>
  <si>
    <t>DAVID TEIXEIRA</t>
  </si>
  <si>
    <t>Pedro Marques</t>
  </si>
  <si>
    <t>CTM DE LAGOS</t>
  </si>
  <si>
    <t>RICARDO BISPO</t>
  </si>
  <si>
    <t>JULIO SOARES</t>
  </si>
  <si>
    <t>Guilherme Alvadia</t>
  </si>
  <si>
    <t>PEDRO OLHERO</t>
  </si>
  <si>
    <t>RODOLFO PEDRA</t>
  </si>
  <si>
    <t>RICARDO GARCES</t>
  </si>
  <si>
    <t>ANDRE CUNHA</t>
  </si>
  <si>
    <t>GUILHERME PAULO</t>
  </si>
  <si>
    <t>António Alves</t>
  </si>
  <si>
    <t>JOAO MOURAO</t>
  </si>
  <si>
    <t>Daniel Fernandes</t>
  </si>
  <si>
    <t>RUBEN CANDIDO</t>
  </si>
  <si>
    <t>PEDRO SILVA</t>
  </si>
  <si>
    <t>Diogo Marques</t>
  </si>
  <si>
    <t>TIAGO OLIVEIRA</t>
  </si>
  <si>
    <t>CRISTIANO FLORENCIO</t>
  </si>
  <si>
    <t>CARLOS FIGUEIREDO</t>
  </si>
  <si>
    <t>CC DE CURRELOS</t>
  </si>
  <si>
    <t>RAUL CARDOSO</t>
  </si>
  <si>
    <t>JOAO TENENTE</t>
  </si>
  <si>
    <t>CARLOS NUNES</t>
  </si>
  <si>
    <t>MANUEL CARVALHO</t>
  </si>
  <si>
    <t>CARLOS RODRIGUES</t>
  </si>
  <si>
    <t>André Maia</t>
  </si>
  <si>
    <t>HENRIQUE SILVA</t>
  </si>
  <si>
    <t>GUILHERME RAMOS</t>
  </si>
  <si>
    <t>Bernardo Antunes</t>
  </si>
  <si>
    <t>Jack Trafford</t>
  </si>
  <si>
    <t>Gonçalo Martinho</t>
  </si>
  <si>
    <t>RICARDO SANTOS</t>
  </si>
  <si>
    <t>DIOGO SANTOS</t>
  </si>
  <si>
    <t>JHUNIOR BRICENO</t>
  </si>
  <si>
    <t>CUD PORTO FORMOSO</t>
  </si>
  <si>
    <t>Tiago Sousa</t>
  </si>
  <si>
    <t>ALESSANDRO MARTINS</t>
  </si>
  <si>
    <t>Dumitru Butnaru</t>
  </si>
  <si>
    <t>Gonçalo Torres</t>
  </si>
  <si>
    <t>AFONSO LOUREIRO</t>
  </si>
  <si>
    <t>VASCO FILIPE RIBEIRO</t>
  </si>
  <si>
    <t>Tiago Morais</t>
  </si>
  <si>
    <t>HUGO BARRADAS</t>
  </si>
  <si>
    <t>David Lin</t>
  </si>
  <si>
    <t>LOURENÇO LEMOS</t>
  </si>
  <si>
    <t>JOAO RAMALHO</t>
  </si>
  <si>
    <t>Lucas Guimarães</t>
  </si>
  <si>
    <t>PEDRO FRAGOSO</t>
  </si>
  <si>
    <t>JOÃO LOURENÇO</t>
  </si>
  <si>
    <t>DANIEL ESPINGARDEIRO</t>
  </si>
  <si>
    <t>Vitor Tavares</t>
  </si>
  <si>
    <t>João Semedo</t>
  </si>
  <si>
    <t>CTM LISBOA</t>
  </si>
  <si>
    <t>TIAGO DINIS</t>
  </si>
  <si>
    <t>NUNO BARROS</t>
  </si>
  <si>
    <t>Fredéric Pereira</t>
  </si>
  <si>
    <t>MILTON AIRES</t>
  </si>
  <si>
    <t>Sérgio Silva</t>
  </si>
  <si>
    <t>JOSE CARECHO</t>
  </si>
  <si>
    <t>JOAO SOUSA</t>
  </si>
  <si>
    <t>Gabriel Soares</t>
  </si>
  <si>
    <t>GONÇALO BALTEIRO</t>
  </si>
  <si>
    <t>XAVIER RATO</t>
  </si>
  <si>
    <t>Gonçalo Ribeiro</t>
  </si>
  <si>
    <t>Eurico Silva</t>
  </si>
  <si>
    <t>Luis Dias</t>
  </si>
  <si>
    <t>GMD UNIÃO PROGRESSO</t>
  </si>
  <si>
    <t>Carlos Martinho</t>
  </si>
  <si>
    <t>FERNANDO MOTA</t>
  </si>
  <si>
    <t>SBU ALHADENSE</t>
  </si>
  <si>
    <t>RUBEN RICARDO</t>
  </si>
  <si>
    <t>Mario Queda</t>
  </si>
  <si>
    <t>GC FIGUEIRENSE</t>
  </si>
  <si>
    <t>MANUEL QUEDA</t>
  </si>
  <si>
    <t>ANTONIO BENTES</t>
  </si>
  <si>
    <t>ORLANDO RIBEIRO</t>
  </si>
  <si>
    <t>JOAO SANTO</t>
  </si>
  <si>
    <t>MARCELO FERREIRA</t>
  </si>
  <si>
    <t>Rodrigo Noronha</t>
  </si>
  <si>
    <t>RICARDO ANTUNES</t>
  </si>
  <si>
    <t>Eduardo Amorim</t>
  </si>
  <si>
    <t>GD BV ALVERCA</t>
  </si>
  <si>
    <t>EUCLIDES SANTOS</t>
  </si>
  <si>
    <t>Pedro Barata</t>
  </si>
  <si>
    <t>PAULO FIGUEIREDO</t>
  </si>
  <si>
    <t>Rui Correia</t>
  </si>
  <si>
    <t>Davis Alves</t>
  </si>
  <si>
    <t>EDUARDO ANTUNES</t>
  </si>
  <si>
    <t>Independentes - lisboa</t>
  </si>
  <si>
    <t>Lourenço Pereira</t>
  </si>
  <si>
    <t>Guilherme Correia</t>
  </si>
  <si>
    <t>JOÃO RODRIGUES</t>
  </si>
  <si>
    <t>Rafael Albino</t>
  </si>
  <si>
    <t>Manuel Leite</t>
  </si>
  <si>
    <t>DÁRIO PEQUENO</t>
  </si>
  <si>
    <t>Manuel Marreiros</t>
  </si>
  <si>
    <t>DIOGO FLORO</t>
  </si>
  <si>
    <t>Gonçalo Sá</t>
  </si>
  <si>
    <t>Dan Freheim</t>
  </si>
  <si>
    <t>FERNANDO BRANCO</t>
  </si>
  <si>
    <t>AFONSO CORREIA</t>
  </si>
  <si>
    <t>MANUEL CARNEIRO</t>
  </si>
  <si>
    <t>HUGO FIGUEIRA</t>
  </si>
  <si>
    <t>Gustavo Ferreira</t>
  </si>
  <si>
    <t>PEDRO FERREIRA</t>
  </si>
  <si>
    <t>Jorge Cordeiro</t>
  </si>
  <si>
    <t>Tiago Coelho</t>
  </si>
  <si>
    <t>AFONSO BRAGANÇA</t>
  </si>
  <si>
    <t>TIAGO MESQUITA</t>
  </si>
  <si>
    <t>Wilson Silveira</t>
  </si>
  <si>
    <t>HELDER SOUSA</t>
  </si>
  <si>
    <t>MARCO CAMARA</t>
  </si>
  <si>
    <t>Gil Ribeiro</t>
  </si>
  <si>
    <t>Francisco Paulo</t>
  </si>
  <si>
    <t>SÉRGIO SOUSA</t>
  </si>
  <si>
    <t>Pedro Pestana</t>
  </si>
  <si>
    <t>SANTIAGO NOGUEIRA</t>
  </si>
  <si>
    <t>FERNANDO FELIZARDO</t>
  </si>
  <si>
    <t>JOAO RAMOS</t>
  </si>
  <si>
    <t>ANTONIO ALVES</t>
  </si>
  <si>
    <t>NUNO VIEIRA</t>
  </si>
  <si>
    <t>André Ferreira</t>
  </si>
  <si>
    <t>SC ABRANTES</t>
  </si>
  <si>
    <t>MARTIM AZEVEDO</t>
  </si>
  <si>
    <t>Afonso Santos</t>
  </si>
  <si>
    <t>PAULO ROCHA</t>
  </si>
  <si>
    <t>TORCATO RODRIGUES</t>
  </si>
  <si>
    <t>DIOGO AMORIM</t>
  </si>
  <si>
    <t>CRC NEVES</t>
  </si>
  <si>
    <t>Guilherme Silva</t>
  </si>
  <si>
    <t>RICARDO SOUSA</t>
  </si>
  <si>
    <t>DIOGO CORREIA</t>
  </si>
  <si>
    <t>PAULO MARQUES</t>
  </si>
  <si>
    <t>FRANCISCO XAVIER</t>
  </si>
  <si>
    <t>ANDRE ROSA</t>
  </si>
  <si>
    <t>TOMAS COSTA</t>
  </si>
  <si>
    <t>FC</t>
  </si>
  <si>
    <t>TREINADOR</t>
  </si>
  <si>
    <t>CELSO PESTANA</t>
  </si>
  <si>
    <t>HUGO SOUSA</t>
  </si>
  <si>
    <t>PEDRO MORIM</t>
  </si>
  <si>
    <t>CDC NAVAIS</t>
  </si>
  <si>
    <t>HUGO MENDONÇA</t>
  </si>
  <si>
    <t>PAULO JESUS</t>
  </si>
  <si>
    <t>CD "OS PATOS"</t>
  </si>
  <si>
    <t>ACD CARAPALHA</t>
  </si>
  <si>
    <t>ALEXANDRE FARIA</t>
  </si>
  <si>
    <t>DAVID MONTEIRO</t>
  </si>
  <si>
    <t>CTM DE COIMBRA</t>
  </si>
  <si>
    <t>IVO DOMINGUES</t>
  </si>
  <si>
    <t>FEDERICO MICHÁN</t>
  </si>
  <si>
    <t>CARLOS COSTA</t>
  </si>
  <si>
    <t>SEBASTIÃO SILVA</t>
  </si>
  <si>
    <t>RUBEN JESUS</t>
  </si>
  <si>
    <t>BRUNO SILVA</t>
  </si>
  <si>
    <t>DIOGO RODRIGUES</t>
  </si>
  <si>
    <t>JORGE RODRIGUES</t>
  </si>
  <si>
    <t>PEDRO LOPES</t>
  </si>
  <si>
    <t>GONÇALO TEIXEIRA</t>
  </si>
  <si>
    <t>PEDRO CARVALHO</t>
  </si>
  <si>
    <t>CRCD TRAVASSO</t>
  </si>
  <si>
    <t>NUNO APARÍCIO</t>
  </si>
  <si>
    <t>MARIO FERNANDES</t>
  </si>
  <si>
    <t>Gonçalo Santos</t>
  </si>
  <si>
    <t>PEDRO NUNES</t>
  </si>
  <si>
    <t>Rafael Figueiredo</t>
  </si>
  <si>
    <t>MARTIM BRAGANÇA</t>
  </si>
  <si>
    <t>Pedro Soares</t>
  </si>
  <si>
    <t>RICARDO SCHIMASSEK</t>
  </si>
  <si>
    <t>Tony Gomes</t>
  </si>
  <si>
    <t>Julio Subtil</t>
  </si>
  <si>
    <t>Rodrigo Bernardo</t>
  </si>
  <si>
    <t>Rui Ferro</t>
  </si>
  <si>
    <t>CTM EXT.ANT.SERGIO</t>
  </si>
  <si>
    <t>Tiago Almeida</t>
  </si>
  <si>
    <t>NILSON MARTA</t>
  </si>
  <si>
    <t>João Laranjeiro</t>
  </si>
  <si>
    <t>FLAVIO BELIM</t>
  </si>
  <si>
    <t>JORGE FERREIRA</t>
  </si>
  <si>
    <t>LUIS CORREIA</t>
  </si>
  <si>
    <t>FERNANDO RAPOSO</t>
  </si>
  <si>
    <t>JOSE MASCARENHAS</t>
  </si>
  <si>
    <t>Simão Faria</t>
  </si>
  <si>
    <t>Jose Miguel</t>
  </si>
  <si>
    <t>AH BOM.VOL.SEIA</t>
  </si>
  <si>
    <t>NUNO BRANCO</t>
  </si>
  <si>
    <t>ACD VALHASCOS</t>
  </si>
  <si>
    <t>DIOGO REGO</t>
  </si>
  <si>
    <t>Rui Fernandes</t>
  </si>
  <si>
    <t>RENATO SIMOES</t>
  </si>
  <si>
    <t>TIAGO SANTOS</t>
  </si>
  <si>
    <t>Pedro Nascimento</t>
  </si>
  <si>
    <t>VICTOR CARVALHO</t>
  </si>
  <si>
    <t>Diogo Carrajola</t>
  </si>
  <si>
    <t>José Ramos</t>
  </si>
  <si>
    <t>ANTÓNIO ESTEVES</t>
  </si>
  <si>
    <t>Ricardo Pinho</t>
  </si>
  <si>
    <t>HUGO SILVA</t>
  </si>
  <si>
    <t>JEAN JACQUES</t>
  </si>
  <si>
    <t>ALEXANDRE MELIM</t>
  </si>
  <si>
    <t>RUBEN CANTEIRO</t>
  </si>
  <si>
    <t>Pedro Gomes</t>
  </si>
  <si>
    <t>RAFAEL LOPES</t>
  </si>
  <si>
    <t>VASCO RIBEIRO</t>
  </si>
  <si>
    <t>Jorge Mendes</t>
  </si>
  <si>
    <t>PEDRO ALMEIDA</t>
  </si>
  <si>
    <t>ARI ANDRÉ</t>
  </si>
  <si>
    <t>LUIS CARIDADE</t>
  </si>
  <si>
    <t>RICARDO FARIA</t>
  </si>
  <si>
    <t>TOMÁS BELCHIOR</t>
  </si>
  <si>
    <t>ABEL ANDRE</t>
  </si>
  <si>
    <t>ANDRE CAMARINHA</t>
  </si>
  <si>
    <t>Leandro Borges</t>
  </si>
  <si>
    <t>JOÃO MARQUES</t>
  </si>
  <si>
    <t>Martim Peixoto Ferreira</t>
  </si>
  <si>
    <t>JOSE ROSA</t>
  </si>
  <si>
    <t>GUILHERME OLIVEIRA</t>
  </si>
  <si>
    <t>MIGUEL NEVES</t>
  </si>
  <si>
    <t>Ivo Guimarães</t>
  </si>
  <si>
    <t>DANIEL LIMA</t>
  </si>
  <si>
    <t>JOAO TRINDADE</t>
  </si>
  <si>
    <t>ANDRÉ ALMEIDA</t>
  </si>
  <si>
    <t>JOSE VAZ</t>
  </si>
  <si>
    <t>Hermenegildo Sebastião</t>
  </si>
  <si>
    <t>Clube</t>
  </si>
  <si>
    <t>UI MIGUEL BAPTISTA PEIXOTO</t>
  </si>
  <si>
    <t>FREDERICO MANUEL BAROSA MONTEIRO</t>
  </si>
  <si>
    <t>João Marcelo Oliveira Lopes</t>
  </si>
  <si>
    <t xml:space="preserve">Pedro Manuel dos Santos Ferreira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</si>
</sst>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Fill="0" applyProtection="0"/>
    <xf numFmtId="0" fontId="4" fillId="0" borderId="0" applyFill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1" xr:uid="{E646D901-98A0-4721-A558-191E4722F708}"/>
    <cellStyle name="Normal 3" xfId="2" xr:uid="{F8F83A78-ABED-40D6-964A-58726F301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1"/>
  <sheetViews>
    <sheetView showGridLines="0" topLeftCell="A20" zoomScale="115" zoomScaleNormal="115" workbookViewId="0">
      <selection activeCell="A10" sqref="A10:XFD10"/>
    </sheetView>
  </sheetViews>
  <sheetFormatPr defaultRowHeight="14.4" x14ac:dyDescent="0.3"/>
  <cols>
    <col min="2" max="2" width="8.109375" customWidth="1"/>
    <col min="3" max="3" width="45.44140625" bestFit="1" customWidth="1"/>
    <col min="4" max="4" width="11.77734375" style="1" customWidth="1"/>
    <col min="5" max="5" width="8.77734375" customWidth="1"/>
    <col min="6" max="36" width="3" customWidth="1"/>
  </cols>
  <sheetData>
    <row r="1" spans="2:4" x14ac:dyDescent="0.3">
      <c r="B1" s="11" t="s">
        <v>331</v>
      </c>
      <c r="C1" s="12"/>
    </row>
    <row r="2" spans="2:4" x14ac:dyDescent="0.3">
      <c r="B2" s="13"/>
      <c r="C2" s="14"/>
    </row>
    <row r="3" spans="2:4" x14ac:dyDescent="0.3">
      <c r="B3" s="3" t="s">
        <v>32</v>
      </c>
      <c r="C3" s="4"/>
      <c r="D3" s="4">
        <f>SUM(D4:D7)</f>
        <v>2000</v>
      </c>
    </row>
    <row r="4" spans="2:4" s="6" customFormat="1" x14ac:dyDescent="0.3">
      <c r="B4" s="7">
        <v>74476</v>
      </c>
      <c r="C4" s="7" t="s">
        <v>1</v>
      </c>
      <c r="D4" s="5">
        <f>VLOOKUP(B4,Ranking!$C$2:$F$497,4,FALSE)</f>
        <v>1000</v>
      </c>
    </row>
    <row r="5" spans="2:4" s="6" customFormat="1" x14ac:dyDescent="0.3">
      <c r="B5" s="7">
        <v>71978</v>
      </c>
      <c r="C5" s="7" t="s">
        <v>2</v>
      </c>
      <c r="D5" s="5">
        <f>VLOOKUP(B5,Ranking!$C$2:$F$497,4,FALSE)</f>
        <v>1000</v>
      </c>
    </row>
    <row r="6" spans="2:4" s="6" customFormat="1" x14ac:dyDescent="0.3">
      <c r="B6" s="7">
        <v>73866</v>
      </c>
      <c r="C6" s="7" t="s">
        <v>3</v>
      </c>
      <c r="D6" s="5">
        <v>0</v>
      </c>
    </row>
    <row r="7" spans="2:4" s="6" customFormat="1" x14ac:dyDescent="0.3">
      <c r="B7" s="7">
        <v>75882</v>
      </c>
      <c r="C7" s="7" t="s">
        <v>4</v>
      </c>
      <c r="D7" s="5">
        <v>0</v>
      </c>
    </row>
    <row r="8" spans="2:4" x14ac:dyDescent="0.3">
      <c r="B8" s="3" t="s">
        <v>33</v>
      </c>
      <c r="C8" s="4"/>
      <c r="D8" s="4">
        <f>SUM(D9:D17)</f>
        <v>0</v>
      </c>
    </row>
    <row r="9" spans="2:4" s="6" customFormat="1" x14ac:dyDescent="0.3">
      <c r="B9" s="7">
        <v>50295</v>
      </c>
      <c r="C9" s="7" t="s">
        <v>5</v>
      </c>
      <c r="D9" s="5">
        <v>0</v>
      </c>
    </row>
    <row r="10" spans="2:4" s="6" customFormat="1" x14ac:dyDescent="0.3">
      <c r="B10" s="7">
        <v>61399</v>
      </c>
      <c r="C10" s="7" t="s">
        <v>6</v>
      </c>
      <c r="D10" s="5">
        <v>0</v>
      </c>
    </row>
    <row r="11" spans="2:4" s="6" customFormat="1" x14ac:dyDescent="0.3">
      <c r="B11" s="7">
        <v>69035</v>
      </c>
      <c r="C11" s="7" t="s">
        <v>7</v>
      </c>
      <c r="D11" s="5">
        <v>0</v>
      </c>
    </row>
    <row r="12" spans="2:4" s="6" customFormat="1" x14ac:dyDescent="0.3">
      <c r="B12" s="7">
        <v>64268</v>
      </c>
      <c r="C12" s="7" t="s">
        <v>8</v>
      </c>
      <c r="D12" s="5">
        <v>0</v>
      </c>
    </row>
    <row r="13" spans="2:4" s="6" customFormat="1" x14ac:dyDescent="0.3">
      <c r="B13" s="7">
        <v>79225</v>
      </c>
      <c r="C13" s="7" t="s">
        <v>9</v>
      </c>
      <c r="D13" s="5">
        <v>0</v>
      </c>
    </row>
    <row r="14" spans="2:4" s="6" customFormat="1" x14ac:dyDescent="0.3">
      <c r="B14" s="7">
        <v>50348</v>
      </c>
      <c r="C14" s="7" t="s">
        <v>10</v>
      </c>
      <c r="D14" s="5">
        <v>0</v>
      </c>
    </row>
    <row r="15" spans="2:4" s="6" customFormat="1" x14ac:dyDescent="0.3">
      <c r="B15" s="7">
        <v>50344</v>
      </c>
      <c r="C15" s="7" t="s">
        <v>11</v>
      </c>
      <c r="D15" s="5">
        <v>0</v>
      </c>
    </row>
    <row r="16" spans="2:4" s="6" customFormat="1" x14ac:dyDescent="0.3">
      <c r="B16" s="7">
        <v>62387</v>
      </c>
      <c r="C16" s="7" t="s">
        <v>12</v>
      </c>
      <c r="D16" s="5">
        <v>0</v>
      </c>
    </row>
    <row r="17" spans="2:4" s="6" customFormat="1" x14ac:dyDescent="0.3">
      <c r="B17" s="7">
        <v>79576</v>
      </c>
      <c r="C17" s="7" t="s">
        <v>13</v>
      </c>
      <c r="D17" s="5">
        <v>0</v>
      </c>
    </row>
    <row r="18" spans="2:4" x14ac:dyDescent="0.3">
      <c r="B18" s="3" t="s">
        <v>34</v>
      </c>
      <c r="C18" s="4"/>
      <c r="D18" s="4">
        <f>SUM(D19:D27)</f>
        <v>0</v>
      </c>
    </row>
    <row r="19" spans="2:4" x14ac:dyDescent="0.3">
      <c r="B19" s="2">
        <v>74111</v>
      </c>
      <c r="C19" s="2" t="s">
        <v>35</v>
      </c>
      <c r="D19" s="5">
        <v>0</v>
      </c>
    </row>
    <row r="20" spans="2:4" x14ac:dyDescent="0.3">
      <c r="B20" s="2">
        <v>74113</v>
      </c>
      <c r="C20" s="2" t="s">
        <v>36</v>
      </c>
      <c r="D20" s="5">
        <v>0</v>
      </c>
    </row>
    <row r="21" spans="2:4" x14ac:dyDescent="0.3">
      <c r="B21" s="2">
        <v>77537</v>
      </c>
      <c r="C21" s="2" t="s">
        <v>37</v>
      </c>
      <c r="D21" s="5">
        <v>0</v>
      </c>
    </row>
    <row r="22" spans="2:4" x14ac:dyDescent="0.3">
      <c r="B22" s="2">
        <v>77538</v>
      </c>
      <c r="C22" s="2" t="s">
        <v>38</v>
      </c>
      <c r="D22" s="5">
        <v>0</v>
      </c>
    </row>
    <row r="23" spans="2:4" x14ac:dyDescent="0.3">
      <c r="B23" s="2">
        <v>78331</v>
      </c>
      <c r="C23" s="2" t="s">
        <v>39</v>
      </c>
      <c r="D23" s="5">
        <v>0</v>
      </c>
    </row>
    <row r="24" spans="2:4" x14ac:dyDescent="0.3">
      <c r="B24" s="2">
        <v>78864</v>
      </c>
      <c r="C24" s="2" t="s">
        <v>40</v>
      </c>
      <c r="D24" s="5">
        <v>0</v>
      </c>
    </row>
    <row r="25" spans="2:4" x14ac:dyDescent="0.3">
      <c r="B25" s="2">
        <v>77550</v>
      </c>
      <c r="C25" s="2" t="s">
        <v>41</v>
      </c>
      <c r="D25" s="5">
        <v>0</v>
      </c>
    </row>
    <row r="26" spans="2:4" x14ac:dyDescent="0.3">
      <c r="B26" s="2">
        <v>77551</v>
      </c>
      <c r="C26" s="2" t="s">
        <v>42</v>
      </c>
      <c r="D26" s="5">
        <v>0</v>
      </c>
    </row>
    <row r="27" spans="2:4" x14ac:dyDescent="0.3">
      <c r="B27" s="2">
        <v>77536</v>
      </c>
      <c r="C27" s="2" t="s">
        <v>43</v>
      </c>
      <c r="D27" s="5">
        <v>0</v>
      </c>
    </row>
    <row r="28" spans="2:4" x14ac:dyDescent="0.3">
      <c r="B28" s="3" t="s">
        <v>44</v>
      </c>
      <c r="C28" s="4"/>
      <c r="D28" s="4">
        <f>SUM(D29:D41)</f>
        <v>2000</v>
      </c>
    </row>
    <row r="29" spans="2:4" x14ac:dyDescent="0.3">
      <c r="B29" s="2">
        <v>69962</v>
      </c>
      <c r="C29" s="2" t="s">
        <v>45</v>
      </c>
      <c r="D29" s="5">
        <f>VLOOKUP(B29,Ranking!$C$2:$F$497,4,FALSE)</f>
        <v>1000</v>
      </c>
    </row>
    <row r="30" spans="2:4" x14ac:dyDescent="0.3">
      <c r="B30" s="2">
        <v>72672</v>
      </c>
      <c r="C30" s="2" t="s">
        <v>46</v>
      </c>
      <c r="D30" s="5">
        <v>0</v>
      </c>
    </row>
    <row r="31" spans="2:4" x14ac:dyDescent="0.3">
      <c r="B31" s="2">
        <v>51841</v>
      </c>
      <c r="C31" s="2" t="s">
        <v>47</v>
      </c>
      <c r="D31" s="5">
        <v>0</v>
      </c>
    </row>
    <row r="32" spans="2:4" x14ac:dyDescent="0.3">
      <c r="B32" s="2">
        <v>67925</v>
      </c>
      <c r="C32" s="2" t="s">
        <v>48</v>
      </c>
      <c r="D32" s="5">
        <f>VLOOKUP(B32,Ranking!$C$2:$F$497,4,FALSE)</f>
        <v>1000</v>
      </c>
    </row>
    <row r="33" spans="2:4" x14ac:dyDescent="0.3">
      <c r="B33" s="2">
        <v>62964</v>
      </c>
      <c r="C33" s="2" t="s">
        <v>49</v>
      </c>
      <c r="D33" s="5">
        <v>0</v>
      </c>
    </row>
    <row r="34" spans="2:4" x14ac:dyDescent="0.3">
      <c r="B34" s="2">
        <v>55014</v>
      </c>
      <c r="C34" s="2" t="s">
        <v>50</v>
      </c>
      <c r="D34" s="5">
        <v>0</v>
      </c>
    </row>
    <row r="35" spans="2:4" x14ac:dyDescent="0.3">
      <c r="B35" s="2">
        <v>51765</v>
      </c>
      <c r="C35" s="2" t="s">
        <v>51</v>
      </c>
      <c r="D35" s="5">
        <v>0</v>
      </c>
    </row>
    <row r="36" spans="2:4" x14ac:dyDescent="0.3">
      <c r="B36" s="2">
        <v>79441</v>
      </c>
      <c r="C36" s="2" t="s">
        <v>52</v>
      </c>
      <c r="D36" s="5">
        <v>0</v>
      </c>
    </row>
    <row r="37" spans="2:4" x14ac:dyDescent="0.3">
      <c r="B37" s="2">
        <v>77358</v>
      </c>
      <c r="C37" s="2" t="s">
        <v>53</v>
      </c>
      <c r="D37" s="5">
        <v>0</v>
      </c>
    </row>
    <row r="38" spans="2:4" x14ac:dyDescent="0.3">
      <c r="B38" s="2">
        <v>53367</v>
      </c>
      <c r="C38" s="2" t="s">
        <v>54</v>
      </c>
      <c r="D38" s="5">
        <v>0</v>
      </c>
    </row>
    <row r="39" spans="2:4" x14ac:dyDescent="0.3">
      <c r="B39" s="2">
        <v>51842</v>
      </c>
      <c r="C39" s="2" t="s">
        <v>55</v>
      </c>
      <c r="D39" s="5">
        <v>0</v>
      </c>
    </row>
    <row r="40" spans="2:4" x14ac:dyDescent="0.3">
      <c r="B40" s="2">
        <v>77559</v>
      </c>
      <c r="C40" s="2" t="s">
        <v>56</v>
      </c>
      <c r="D40" s="5">
        <v>0</v>
      </c>
    </row>
    <row r="41" spans="2:4" x14ac:dyDescent="0.3">
      <c r="B41" s="2">
        <v>52310</v>
      </c>
      <c r="C41" s="2" t="s">
        <v>57</v>
      </c>
      <c r="D41" s="5">
        <v>0</v>
      </c>
    </row>
    <row r="42" spans="2:4" x14ac:dyDescent="0.3">
      <c r="B42" s="3" t="s">
        <v>58</v>
      </c>
      <c r="C42" s="4"/>
      <c r="D42" s="4">
        <f>SUM(D43:D58)</f>
        <v>3260</v>
      </c>
    </row>
    <row r="43" spans="2:4" x14ac:dyDescent="0.3">
      <c r="B43" s="2">
        <v>70993</v>
      </c>
      <c r="C43" s="2" t="s">
        <v>59</v>
      </c>
      <c r="D43" s="5">
        <f>VLOOKUP(B43,Ranking!$C$2:$F$497,4,FALSE)</f>
        <v>1110</v>
      </c>
    </row>
    <row r="44" spans="2:4" x14ac:dyDescent="0.3">
      <c r="B44" s="2">
        <v>77185</v>
      </c>
      <c r="C44" s="2" t="s">
        <v>60</v>
      </c>
      <c r="D44" s="5">
        <v>0</v>
      </c>
    </row>
    <row r="45" spans="2:4" x14ac:dyDescent="0.3">
      <c r="B45" s="2">
        <v>52420</v>
      </c>
      <c r="C45" s="2" t="s">
        <v>61</v>
      </c>
      <c r="D45" s="5">
        <v>1150</v>
      </c>
    </row>
    <row r="46" spans="2:4" x14ac:dyDescent="0.3">
      <c r="B46" s="2">
        <v>76061</v>
      </c>
      <c r="C46" s="2" t="s">
        <v>62</v>
      </c>
      <c r="D46" s="5">
        <v>0</v>
      </c>
    </row>
    <row r="47" spans="2:4" x14ac:dyDescent="0.3">
      <c r="B47" s="2">
        <v>50961</v>
      </c>
      <c r="C47" s="2" t="s">
        <v>63</v>
      </c>
      <c r="D47" s="5">
        <v>0</v>
      </c>
    </row>
    <row r="48" spans="2:4" x14ac:dyDescent="0.3">
      <c r="B48" s="2">
        <v>78585</v>
      </c>
      <c r="C48" s="2" t="s">
        <v>64</v>
      </c>
      <c r="D48" s="5">
        <v>0</v>
      </c>
    </row>
    <row r="49" spans="2:4" x14ac:dyDescent="0.3">
      <c r="B49" s="2">
        <v>79272</v>
      </c>
      <c r="C49" s="2" t="s">
        <v>65</v>
      </c>
      <c r="D49" s="5">
        <v>0</v>
      </c>
    </row>
    <row r="50" spans="2:4" x14ac:dyDescent="0.3">
      <c r="B50" s="2">
        <v>76053</v>
      </c>
      <c r="C50" s="2" t="s">
        <v>66</v>
      </c>
      <c r="D50" s="5">
        <v>0</v>
      </c>
    </row>
    <row r="51" spans="2:4" x14ac:dyDescent="0.3">
      <c r="B51" s="2">
        <v>73326</v>
      </c>
      <c r="C51" s="2" t="s">
        <v>67</v>
      </c>
      <c r="D51" s="5">
        <v>0</v>
      </c>
    </row>
    <row r="52" spans="2:4" x14ac:dyDescent="0.3">
      <c r="B52" s="2">
        <v>76299</v>
      </c>
      <c r="C52" s="2" t="s">
        <v>68</v>
      </c>
      <c r="D52" s="5">
        <v>0</v>
      </c>
    </row>
    <row r="53" spans="2:4" x14ac:dyDescent="0.3">
      <c r="B53" s="2">
        <v>78579</v>
      </c>
      <c r="C53" s="2" t="s">
        <v>69</v>
      </c>
      <c r="D53" s="5">
        <v>0</v>
      </c>
    </row>
    <row r="54" spans="2:4" x14ac:dyDescent="0.3">
      <c r="B54" s="2">
        <v>75298</v>
      </c>
      <c r="C54" s="2" t="s">
        <v>70</v>
      </c>
      <c r="D54" s="5">
        <f>VLOOKUP(B54,Ranking!$C$2:$F$497,4,FALSE)</f>
        <v>1000</v>
      </c>
    </row>
    <row r="55" spans="2:4" x14ac:dyDescent="0.3">
      <c r="B55" s="2">
        <v>77794</v>
      </c>
      <c r="C55" s="2" t="s">
        <v>71</v>
      </c>
      <c r="D55" s="5">
        <v>0</v>
      </c>
    </row>
    <row r="56" spans="2:4" x14ac:dyDescent="0.3">
      <c r="B56" s="2">
        <v>72982</v>
      </c>
      <c r="C56" s="2" t="s">
        <v>72</v>
      </c>
      <c r="D56" s="5">
        <v>0</v>
      </c>
    </row>
    <row r="57" spans="2:4" x14ac:dyDescent="0.3">
      <c r="B57" s="2">
        <v>59523</v>
      </c>
      <c r="C57" s="2" t="s">
        <v>73</v>
      </c>
      <c r="D57" s="5">
        <v>0</v>
      </c>
    </row>
    <row r="58" spans="2:4" x14ac:dyDescent="0.3">
      <c r="B58" s="2">
        <v>50925</v>
      </c>
      <c r="C58" s="2" t="s">
        <v>74</v>
      </c>
      <c r="D58" s="5">
        <v>0</v>
      </c>
    </row>
    <row r="59" spans="2:4" x14ac:dyDescent="0.3">
      <c r="B59" s="3" t="s">
        <v>81</v>
      </c>
      <c r="C59" s="4"/>
      <c r="D59" s="4">
        <f>SUM(D60:D65)</f>
        <v>0</v>
      </c>
    </row>
    <row r="60" spans="2:4" x14ac:dyDescent="0.3">
      <c r="B60" s="2">
        <v>71508</v>
      </c>
      <c r="C60" s="2" t="s">
        <v>75</v>
      </c>
      <c r="D60" s="5">
        <v>0</v>
      </c>
    </row>
    <row r="61" spans="2:4" x14ac:dyDescent="0.3">
      <c r="B61" s="2">
        <v>73054</v>
      </c>
      <c r="C61" s="2" t="s">
        <v>76</v>
      </c>
      <c r="D61" s="5">
        <v>0</v>
      </c>
    </row>
    <row r="62" spans="2:4" x14ac:dyDescent="0.3">
      <c r="B62" s="2">
        <v>73480</v>
      </c>
      <c r="C62" s="2" t="s">
        <v>77</v>
      </c>
      <c r="D62" s="5">
        <v>0</v>
      </c>
    </row>
    <row r="63" spans="2:4" x14ac:dyDescent="0.3">
      <c r="B63" s="2">
        <v>71256</v>
      </c>
      <c r="C63" s="2" t="s">
        <v>78</v>
      </c>
      <c r="D63" s="5">
        <v>0</v>
      </c>
    </row>
    <row r="64" spans="2:4" x14ac:dyDescent="0.3">
      <c r="B64" s="2">
        <v>71258</v>
      </c>
      <c r="C64" s="2" t="s">
        <v>79</v>
      </c>
      <c r="D64" s="5">
        <v>0</v>
      </c>
    </row>
    <row r="65" spans="2:4" x14ac:dyDescent="0.3">
      <c r="B65" s="2">
        <v>55021</v>
      </c>
      <c r="C65" s="2" t="s">
        <v>80</v>
      </c>
      <c r="D65" s="5">
        <v>0</v>
      </c>
    </row>
    <row r="66" spans="2:4" x14ac:dyDescent="0.3">
      <c r="B66" s="3" t="s">
        <v>82</v>
      </c>
      <c r="C66" s="4"/>
      <c r="D66" s="4">
        <f>SUM(D67:D70)</f>
        <v>2100</v>
      </c>
    </row>
    <row r="67" spans="2:4" x14ac:dyDescent="0.3">
      <c r="B67" s="2">
        <v>59359</v>
      </c>
      <c r="C67" s="2" t="s">
        <v>83</v>
      </c>
      <c r="D67" s="5">
        <v>0</v>
      </c>
    </row>
    <row r="68" spans="2:4" x14ac:dyDescent="0.3">
      <c r="B68" s="2">
        <v>65853</v>
      </c>
      <c r="C68" s="2" t="s">
        <v>84</v>
      </c>
      <c r="D68" s="5">
        <v>0</v>
      </c>
    </row>
    <row r="69" spans="2:4" x14ac:dyDescent="0.3">
      <c r="B69" s="2">
        <v>60452</v>
      </c>
      <c r="C69" s="2" t="s">
        <v>85</v>
      </c>
      <c r="D69" s="5">
        <f>VLOOKUP(B69,Ranking!$C$2:$F$497,4,FALSE)</f>
        <v>1000</v>
      </c>
    </row>
    <row r="70" spans="2:4" x14ac:dyDescent="0.3">
      <c r="B70" s="2">
        <v>66644</v>
      </c>
      <c r="C70" s="2" t="s">
        <v>86</v>
      </c>
      <c r="D70" s="5">
        <v>1100</v>
      </c>
    </row>
    <row r="71" spans="2:4" x14ac:dyDescent="0.3">
      <c r="B71" s="3" t="s">
        <v>87</v>
      </c>
      <c r="C71" s="4"/>
      <c r="D71" s="4">
        <f>SUM(D72:D81)</f>
        <v>0</v>
      </c>
    </row>
    <row r="72" spans="2:4" x14ac:dyDescent="0.3">
      <c r="B72" s="2">
        <v>68871</v>
      </c>
      <c r="C72" s="2" t="s">
        <v>88</v>
      </c>
      <c r="D72" s="5">
        <v>0</v>
      </c>
    </row>
    <row r="73" spans="2:4" x14ac:dyDescent="0.3">
      <c r="B73" s="2">
        <v>72453</v>
      </c>
      <c r="C73" s="2" t="s">
        <v>89</v>
      </c>
      <c r="D73" s="5">
        <v>0</v>
      </c>
    </row>
    <row r="74" spans="2:4" x14ac:dyDescent="0.3">
      <c r="B74" s="2">
        <v>76579</v>
      </c>
      <c r="C74" s="2" t="s">
        <v>90</v>
      </c>
      <c r="D74" s="5">
        <v>0</v>
      </c>
    </row>
    <row r="75" spans="2:4" x14ac:dyDescent="0.3">
      <c r="B75" s="2">
        <v>73354</v>
      </c>
      <c r="C75" s="2" t="s">
        <v>91</v>
      </c>
      <c r="D75" s="5">
        <v>0</v>
      </c>
    </row>
    <row r="76" spans="2:4" x14ac:dyDescent="0.3">
      <c r="B76" s="2">
        <v>76296</v>
      </c>
      <c r="C76" s="2" t="s">
        <v>92</v>
      </c>
      <c r="D76" s="5">
        <v>0</v>
      </c>
    </row>
    <row r="77" spans="2:4" x14ac:dyDescent="0.3">
      <c r="B77" s="2">
        <v>61460</v>
      </c>
      <c r="C77" s="2" t="s">
        <v>93</v>
      </c>
      <c r="D77" s="5">
        <v>0</v>
      </c>
    </row>
    <row r="78" spans="2:4" x14ac:dyDescent="0.3">
      <c r="B78" s="2">
        <v>69367</v>
      </c>
      <c r="C78" s="2" t="s">
        <v>94</v>
      </c>
      <c r="D78" s="5">
        <v>0</v>
      </c>
    </row>
    <row r="79" spans="2:4" x14ac:dyDescent="0.3">
      <c r="B79" s="2">
        <v>69755</v>
      </c>
      <c r="C79" s="2" t="s">
        <v>95</v>
      </c>
      <c r="D79" s="5">
        <v>0</v>
      </c>
    </row>
    <row r="80" spans="2:4" x14ac:dyDescent="0.3">
      <c r="B80" s="2">
        <v>73336</v>
      </c>
      <c r="C80" s="2" t="s">
        <v>96</v>
      </c>
      <c r="D80" s="5">
        <v>0</v>
      </c>
    </row>
    <row r="81" spans="2:4" x14ac:dyDescent="0.3">
      <c r="B81" s="2">
        <v>79629</v>
      </c>
      <c r="C81" s="2" t="s">
        <v>97</v>
      </c>
      <c r="D81" s="5">
        <v>0</v>
      </c>
    </row>
  </sheetData>
  <mergeCells count="1">
    <mergeCell ref="B1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12B7-93B1-47AF-97A6-B2112D711233}">
  <dimension ref="B1:Q44"/>
  <sheetViews>
    <sheetView topLeftCell="A4" zoomScale="115" zoomScaleNormal="115" workbookViewId="0">
      <selection activeCell="C23" sqref="C23"/>
    </sheetView>
  </sheetViews>
  <sheetFormatPr defaultRowHeight="14.4" x14ac:dyDescent="0.3"/>
  <cols>
    <col min="2" max="2" width="8.109375" customWidth="1"/>
    <col min="3" max="3" width="45.44140625" bestFit="1" customWidth="1"/>
    <col min="4" max="4" width="14.44140625" hidden="1" customWidth="1"/>
    <col min="5" max="5" width="9.21875" style="1" customWidth="1"/>
    <col min="6" max="6" width="8.33203125" style="1" customWidth="1"/>
    <col min="7" max="7" width="3" style="1" customWidth="1"/>
    <col min="8" max="39" width="3" customWidth="1"/>
  </cols>
  <sheetData>
    <row r="1" spans="2:7" x14ac:dyDescent="0.3">
      <c r="B1" s="11" t="s">
        <v>332</v>
      </c>
      <c r="C1" s="12"/>
      <c r="D1" s="2"/>
    </row>
    <row r="2" spans="2:7" x14ac:dyDescent="0.3">
      <c r="B2" s="13"/>
      <c r="C2" s="14"/>
      <c r="D2" s="2"/>
    </row>
    <row r="3" spans="2:7" x14ac:dyDescent="0.3">
      <c r="B3" s="3" t="s">
        <v>98</v>
      </c>
      <c r="C3" s="4"/>
      <c r="D3" s="8"/>
      <c r="E3" s="4">
        <f>SUM(E4:E9)</f>
        <v>0</v>
      </c>
    </row>
    <row r="4" spans="2:7" s="6" customFormat="1" x14ac:dyDescent="0.3">
      <c r="B4" s="7">
        <v>50655</v>
      </c>
      <c r="C4" s="7" t="s">
        <v>99</v>
      </c>
      <c r="D4" s="9"/>
      <c r="E4" s="5">
        <v>0</v>
      </c>
      <c r="F4" s="5"/>
      <c r="G4" s="5"/>
    </row>
    <row r="5" spans="2:7" s="6" customFormat="1" x14ac:dyDescent="0.3">
      <c r="B5" s="7">
        <v>50807</v>
      </c>
      <c r="C5" s="7" t="s">
        <v>100</v>
      </c>
      <c r="D5" s="9"/>
      <c r="E5" s="5">
        <v>0</v>
      </c>
      <c r="F5" s="5"/>
      <c r="G5" s="5"/>
    </row>
    <row r="6" spans="2:7" s="6" customFormat="1" x14ac:dyDescent="0.3">
      <c r="B6" s="7">
        <v>53549</v>
      </c>
      <c r="C6" s="7" t="s">
        <v>101</v>
      </c>
      <c r="D6" s="9"/>
      <c r="E6" s="5">
        <v>0</v>
      </c>
      <c r="F6" s="5"/>
      <c r="G6" s="5"/>
    </row>
    <row r="7" spans="2:7" s="6" customFormat="1" x14ac:dyDescent="0.3">
      <c r="B7" s="7">
        <v>50172</v>
      </c>
      <c r="C7" s="7" t="s">
        <v>102</v>
      </c>
      <c r="D7" s="9"/>
      <c r="E7" s="5">
        <v>0</v>
      </c>
      <c r="F7" s="5"/>
      <c r="G7" s="5"/>
    </row>
    <row r="8" spans="2:7" s="6" customFormat="1" x14ac:dyDescent="0.3">
      <c r="B8" s="7">
        <v>74475</v>
      </c>
      <c r="C8" s="7" t="s">
        <v>103</v>
      </c>
      <c r="D8" s="9"/>
      <c r="E8" s="5">
        <v>0</v>
      </c>
      <c r="F8" s="5"/>
      <c r="G8" s="5"/>
    </row>
    <row r="9" spans="2:7" s="6" customFormat="1" x14ac:dyDescent="0.3">
      <c r="B9" s="7">
        <v>73719</v>
      </c>
      <c r="C9" s="7" t="s">
        <v>104</v>
      </c>
      <c r="D9" s="9"/>
      <c r="E9" s="5">
        <v>0</v>
      </c>
      <c r="F9" s="5"/>
      <c r="G9" s="5"/>
    </row>
    <row r="10" spans="2:7" x14ac:dyDescent="0.3">
      <c r="B10" s="3" t="s">
        <v>105</v>
      </c>
      <c r="C10" s="4"/>
      <c r="D10" s="8"/>
      <c r="E10" s="4">
        <f>SUM(E11:E17)</f>
        <v>1100</v>
      </c>
    </row>
    <row r="11" spans="2:7" s="6" customFormat="1" x14ac:dyDescent="0.3">
      <c r="B11" s="7">
        <v>70905</v>
      </c>
      <c r="C11" s="7" t="s">
        <v>106</v>
      </c>
      <c r="D11" s="9"/>
      <c r="E11" s="5">
        <v>0</v>
      </c>
      <c r="F11" s="5"/>
      <c r="G11" s="5"/>
    </row>
    <row r="12" spans="2:7" s="6" customFormat="1" x14ac:dyDescent="0.3">
      <c r="B12" s="7">
        <v>72364</v>
      </c>
      <c r="C12" s="7" t="s">
        <v>107</v>
      </c>
      <c r="D12" s="9"/>
      <c r="E12" s="5">
        <v>1100</v>
      </c>
      <c r="F12" s="5"/>
      <c r="G12" s="5"/>
    </row>
    <row r="13" spans="2:7" s="6" customFormat="1" x14ac:dyDescent="0.3">
      <c r="B13" s="7">
        <v>65127</v>
      </c>
      <c r="C13" s="7" t="s">
        <v>108</v>
      </c>
      <c r="D13" s="9"/>
      <c r="E13" s="5">
        <v>0</v>
      </c>
      <c r="F13" s="5"/>
      <c r="G13" s="5"/>
    </row>
    <row r="14" spans="2:7" s="6" customFormat="1" x14ac:dyDescent="0.3">
      <c r="B14" s="7">
        <v>50271</v>
      </c>
      <c r="C14" s="7" t="s">
        <v>109</v>
      </c>
      <c r="D14" s="9"/>
      <c r="E14" s="5">
        <v>0</v>
      </c>
      <c r="F14" s="5"/>
      <c r="G14" s="5"/>
    </row>
    <row r="15" spans="2:7" s="6" customFormat="1" x14ac:dyDescent="0.3">
      <c r="B15" s="7">
        <v>69268</v>
      </c>
      <c r="C15" s="7" t="s">
        <v>110</v>
      </c>
      <c r="D15" s="9"/>
      <c r="E15" s="5">
        <v>0</v>
      </c>
      <c r="F15" s="5"/>
      <c r="G15" s="5"/>
    </row>
    <row r="16" spans="2:7" s="6" customFormat="1" x14ac:dyDescent="0.3">
      <c r="B16" s="7">
        <v>63949</v>
      </c>
      <c r="C16" s="7" t="s">
        <v>111</v>
      </c>
      <c r="D16" s="9"/>
      <c r="E16" s="5">
        <v>0</v>
      </c>
      <c r="F16" s="5"/>
      <c r="G16" s="5"/>
    </row>
    <row r="17" spans="2:17" s="6" customFormat="1" x14ac:dyDescent="0.3">
      <c r="B17" s="7">
        <v>64311</v>
      </c>
      <c r="C17" s="7" t="s">
        <v>112</v>
      </c>
      <c r="D17" s="9"/>
      <c r="E17" s="5">
        <v>0</v>
      </c>
      <c r="F17" s="5"/>
      <c r="G17" s="5"/>
    </row>
    <row r="18" spans="2:17" x14ac:dyDescent="0.3">
      <c r="B18" s="3" t="s">
        <v>31</v>
      </c>
      <c r="C18" s="4"/>
      <c r="D18" s="8"/>
      <c r="E18" s="4">
        <f>SUM(E19:E23)</f>
        <v>3300</v>
      </c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s="6" customFormat="1" x14ac:dyDescent="0.3">
      <c r="B19" s="7">
        <v>74984</v>
      </c>
      <c r="C19" s="7" t="s">
        <v>14</v>
      </c>
      <c r="D19" s="9"/>
      <c r="E19" s="5">
        <v>1100</v>
      </c>
      <c r="F19" s="5"/>
      <c r="G19" s="5"/>
    </row>
    <row r="20" spans="2:17" s="6" customFormat="1" x14ac:dyDescent="0.3">
      <c r="B20" s="7">
        <v>66822</v>
      </c>
      <c r="C20" s="7" t="s">
        <v>15</v>
      </c>
      <c r="D20" s="9"/>
      <c r="E20" s="5">
        <v>1100</v>
      </c>
      <c r="F20" s="5"/>
      <c r="G20" s="5"/>
    </row>
    <row r="21" spans="2:17" s="6" customFormat="1" x14ac:dyDescent="0.3">
      <c r="B21" s="7">
        <v>70974</v>
      </c>
      <c r="C21" s="7" t="s">
        <v>16</v>
      </c>
      <c r="D21" s="9"/>
      <c r="E21" s="5">
        <v>1100</v>
      </c>
      <c r="F21" s="5"/>
      <c r="G21" s="5"/>
    </row>
    <row r="22" spans="2:17" s="6" customFormat="1" x14ac:dyDescent="0.3">
      <c r="B22" s="7">
        <v>60408</v>
      </c>
      <c r="C22" s="7" t="s">
        <v>17</v>
      </c>
      <c r="D22" s="9"/>
      <c r="E22" s="5">
        <v>0</v>
      </c>
      <c r="F22" s="5"/>
      <c r="G22" s="5"/>
    </row>
    <row r="23" spans="2:17" s="6" customFormat="1" x14ac:dyDescent="0.3">
      <c r="B23" s="7">
        <v>69748</v>
      </c>
      <c r="C23" s="7" t="s">
        <v>18</v>
      </c>
      <c r="D23" s="9"/>
      <c r="E23" s="5">
        <v>0</v>
      </c>
      <c r="F23" s="5"/>
      <c r="G23" s="5"/>
    </row>
    <row r="24" spans="2:17" x14ac:dyDescent="0.3">
      <c r="B24" s="3" t="s">
        <v>113</v>
      </c>
      <c r="C24" s="4"/>
      <c r="D24" s="8"/>
      <c r="E24" s="4">
        <f>SUM(E25:E28)</f>
        <v>0</v>
      </c>
    </row>
    <row r="25" spans="2:17" s="6" customFormat="1" x14ac:dyDescent="0.3">
      <c r="B25" s="7">
        <v>79376</v>
      </c>
      <c r="C25" s="7" t="s">
        <v>114</v>
      </c>
      <c r="D25" s="9"/>
      <c r="E25" s="5">
        <v>0</v>
      </c>
      <c r="F25" s="5"/>
      <c r="G25" s="5"/>
    </row>
    <row r="26" spans="2:17" s="6" customFormat="1" x14ac:dyDescent="0.3">
      <c r="B26" s="7">
        <v>69855</v>
      </c>
      <c r="C26" s="7" t="s">
        <v>115</v>
      </c>
      <c r="D26" s="9"/>
      <c r="E26" s="5">
        <v>0</v>
      </c>
      <c r="F26" s="5"/>
      <c r="G26" s="5"/>
    </row>
    <row r="27" spans="2:17" s="6" customFormat="1" x14ac:dyDescent="0.3">
      <c r="B27" s="7">
        <v>78194</v>
      </c>
      <c r="C27" s="7" t="s">
        <v>116</v>
      </c>
      <c r="D27" s="9"/>
      <c r="E27" s="5">
        <v>0</v>
      </c>
      <c r="F27" s="5"/>
      <c r="G27" s="5"/>
    </row>
    <row r="28" spans="2:17" s="6" customFormat="1" x14ac:dyDescent="0.3">
      <c r="B28" s="7">
        <v>62731</v>
      </c>
      <c r="C28" s="7" t="s">
        <v>117</v>
      </c>
      <c r="D28" s="9"/>
      <c r="E28" s="5">
        <v>0</v>
      </c>
      <c r="F28" s="5"/>
      <c r="G28" s="5"/>
    </row>
    <row r="29" spans="2:17" s="6" customFormat="1" x14ac:dyDescent="0.3">
      <c r="B29" s="7">
        <v>71764</v>
      </c>
      <c r="C29" s="7" t="s">
        <v>907</v>
      </c>
      <c r="D29" s="9"/>
      <c r="E29" s="5">
        <v>0</v>
      </c>
      <c r="F29" s="5"/>
      <c r="G29" s="5"/>
    </row>
    <row r="30" spans="2:17" s="6" customFormat="1" x14ac:dyDescent="0.3">
      <c r="B30" s="7">
        <v>70155</v>
      </c>
      <c r="C30" s="7" t="s">
        <v>908</v>
      </c>
      <c r="D30" s="9"/>
      <c r="E30" s="5">
        <v>0</v>
      </c>
      <c r="F30" s="5"/>
      <c r="G30" s="5"/>
    </row>
    <row r="31" spans="2:17" x14ac:dyDescent="0.3">
      <c r="B31" s="3" t="s">
        <v>118</v>
      </c>
      <c r="C31" s="4"/>
      <c r="D31" s="8"/>
      <c r="E31" s="4">
        <f>SUM(E32:E36)</f>
        <v>0</v>
      </c>
    </row>
    <row r="32" spans="2:17" s="6" customFormat="1" x14ac:dyDescent="0.3">
      <c r="B32" s="7">
        <v>75787</v>
      </c>
      <c r="C32" s="7" t="s">
        <v>119</v>
      </c>
      <c r="D32" s="9"/>
      <c r="E32" s="5">
        <v>0</v>
      </c>
      <c r="F32" s="5"/>
      <c r="G32" s="5"/>
    </row>
    <row r="33" spans="2:7" s="6" customFormat="1" x14ac:dyDescent="0.3">
      <c r="B33" s="7">
        <v>50258</v>
      </c>
      <c r="C33" s="7" t="s">
        <v>120</v>
      </c>
      <c r="D33" s="9"/>
      <c r="E33" s="5">
        <v>0</v>
      </c>
      <c r="F33" s="5"/>
      <c r="G33" s="5"/>
    </row>
    <row r="34" spans="2:7" s="6" customFormat="1" x14ac:dyDescent="0.3">
      <c r="B34" s="7">
        <v>74623</v>
      </c>
      <c r="C34" s="7" t="s">
        <v>121</v>
      </c>
      <c r="D34" s="9"/>
      <c r="E34" s="5">
        <v>0</v>
      </c>
      <c r="F34" s="5"/>
      <c r="G34" s="5"/>
    </row>
    <row r="35" spans="2:7" s="6" customFormat="1" x14ac:dyDescent="0.3">
      <c r="B35" s="7">
        <v>79263</v>
      </c>
      <c r="C35" s="7" t="s">
        <v>122</v>
      </c>
      <c r="D35" s="9"/>
      <c r="E35" s="5">
        <v>0</v>
      </c>
      <c r="F35" s="5"/>
      <c r="G35" s="5"/>
    </row>
    <row r="36" spans="2:7" s="6" customFormat="1" x14ac:dyDescent="0.3">
      <c r="B36" s="7">
        <v>77435</v>
      </c>
      <c r="C36" s="7" t="s">
        <v>123</v>
      </c>
      <c r="D36" s="9"/>
      <c r="E36" s="5">
        <v>0</v>
      </c>
      <c r="F36" s="5"/>
      <c r="G36" s="5"/>
    </row>
    <row r="37" spans="2:7" x14ac:dyDescent="0.3">
      <c r="B37" s="3" t="s">
        <v>124</v>
      </c>
      <c r="C37" s="4"/>
      <c r="D37" s="10"/>
      <c r="E37" s="4">
        <f>SUM(E38:E44)</f>
        <v>0</v>
      </c>
    </row>
    <row r="38" spans="2:7" x14ac:dyDescent="0.3">
      <c r="B38" s="2">
        <v>50098</v>
      </c>
      <c r="C38" s="2" t="s">
        <v>125</v>
      </c>
      <c r="D38" s="10"/>
      <c r="E38" s="5">
        <v>0</v>
      </c>
    </row>
    <row r="39" spans="2:7" x14ac:dyDescent="0.3">
      <c r="B39" s="2">
        <v>63280</v>
      </c>
      <c r="C39" s="2" t="s">
        <v>126</v>
      </c>
      <c r="D39" s="10"/>
      <c r="E39" s="5">
        <v>0</v>
      </c>
    </row>
    <row r="40" spans="2:7" x14ac:dyDescent="0.3">
      <c r="B40" s="2">
        <v>50754</v>
      </c>
      <c r="C40" s="2" t="s">
        <v>127</v>
      </c>
      <c r="E40" s="5">
        <v>0</v>
      </c>
    </row>
    <row r="41" spans="2:7" x14ac:dyDescent="0.3">
      <c r="B41" s="2">
        <v>65914</v>
      </c>
      <c r="C41" s="2" t="s">
        <v>128</v>
      </c>
      <c r="E41" s="5">
        <v>0</v>
      </c>
    </row>
    <row r="42" spans="2:7" x14ac:dyDescent="0.3">
      <c r="B42" s="2">
        <v>69843</v>
      </c>
      <c r="C42" s="2" t="s">
        <v>129</v>
      </c>
      <c r="E42" s="5">
        <v>0</v>
      </c>
    </row>
    <row r="43" spans="2:7" x14ac:dyDescent="0.3">
      <c r="B43" s="2">
        <v>50255</v>
      </c>
      <c r="C43" s="2" t="s">
        <v>130</v>
      </c>
      <c r="E43" s="5">
        <v>0</v>
      </c>
    </row>
    <row r="44" spans="2:7" x14ac:dyDescent="0.3">
      <c r="B44" s="2">
        <v>55371</v>
      </c>
      <c r="C44" s="2" t="s">
        <v>131</v>
      </c>
      <c r="E44" s="5">
        <v>0</v>
      </c>
    </row>
  </sheetData>
  <mergeCells count="1">
    <mergeCell ref="B1:C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6A2B-D559-4E07-8019-7902CD606583}">
  <dimension ref="B1:H137"/>
  <sheetViews>
    <sheetView tabSelected="1" topLeftCell="A24" zoomScale="115" zoomScaleNormal="115" workbookViewId="0">
      <selection activeCell="E57" sqref="E57"/>
    </sheetView>
  </sheetViews>
  <sheetFormatPr defaultRowHeight="14.4" x14ac:dyDescent="0.3"/>
  <cols>
    <col min="2" max="2" width="8.109375" customWidth="1"/>
    <col min="3" max="3" width="45.44140625" bestFit="1" customWidth="1"/>
    <col min="4" max="4" width="14.44140625" hidden="1" customWidth="1"/>
    <col min="5" max="5" width="7.44140625" style="1" customWidth="1"/>
    <col min="6" max="6" width="8.5546875" style="1" customWidth="1"/>
    <col min="7" max="8" width="3" style="1" customWidth="1"/>
    <col min="9" max="40" width="3" customWidth="1"/>
  </cols>
  <sheetData>
    <row r="1" spans="2:8" x14ac:dyDescent="0.3">
      <c r="B1" s="11" t="s">
        <v>333</v>
      </c>
      <c r="C1" s="12"/>
      <c r="D1" s="2"/>
    </row>
    <row r="2" spans="2:8" x14ac:dyDescent="0.3">
      <c r="B2" s="13"/>
      <c r="C2" s="14"/>
      <c r="D2" s="2"/>
    </row>
    <row r="3" spans="2:8" x14ac:dyDescent="0.3">
      <c r="B3" s="3" t="s">
        <v>132</v>
      </c>
      <c r="C3" s="4"/>
      <c r="D3" s="4"/>
      <c r="E3" s="4">
        <f>SUM(E4:E15)</f>
        <v>0</v>
      </c>
    </row>
    <row r="4" spans="2:8" s="6" customFormat="1" x14ac:dyDescent="0.3">
      <c r="B4" s="7">
        <v>64507</v>
      </c>
      <c r="C4" s="7" t="s">
        <v>133</v>
      </c>
      <c r="D4" s="9"/>
      <c r="E4" s="5">
        <v>0</v>
      </c>
      <c r="F4" s="5"/>
      <c r="G4" s="5"/>
      <c r="H4" s="5"/>
    </row>
    <row r="5" spans="2:8" s="6" customFormat="1" x14ac:dyDescent="0.3">
      <c r="B5" s="7">
        <v>65418</v>
      </c>
      <c r="C5" s="7" t="s">
        <v>134</v>
      </c>
      <c r="D5" s="9"/>
      <c r="E5" s="5">
        <v>0</v>
      </c>
      <c r="F5" s="5"/>
      <c r="G5" s="5"/>
      <c r="H5" s="5"/>
    </row>
    <row r="6" spans="2:8" s="6" customFormat="1" x14ac:dyDescent="0.3">
      <c r="B6" s="7">
        <v>74878</v>
      </c>
      <c r="C6" s="7" t="s">
        <v>135</v>
      </c>
      <c r="D6" s="9"/>
      <c r="E6" s="5">
        <v>0</v>
      </c>
      <c r="F6" s="5"/>
      <c r="G6" s="5"/>
      <c r="H6" s="5"/>
    </row>
    <row r="7" spans="2:8" s="6" customFormat="1" x14ac:dyDescent="0.3">
      <c r="B7" s="7">
        <v>65419</v>
      </c>
      <c r="C7" s="7" t="s">
        <v>136</v>
      </c>
      <c r="D7" s="9"/>
      <c r="E7" s="5">
        <v>0</v>
      </c>
      <c r="F7" s="5"/>
      <c r="G7" s="5"/>
      <c r="H7" s="5"/>
    </row>
    <row r="8" spans="2:8" s="6" customFormat="1" x14ac:dyDescent="0.3">
      <c r="B8" s="7">
        <v>78501</v>
      </c>
      <c r="C8" s="7" t="s">
        <v>137</v>
      </c>
      <c r="D8" s="9"/>
      <c r="E8" s="5">
        <v>0</v>
      </c>
      <c r="F8" s="5"/>
      <c r="G8" s="5"/>
      <c r="H8" s="5"/>
    </row>
    <row r="9" spans="2:8" s="6" customFormat="1" x14ac:dyDescent="0.3">
      <c r="B9" s="7">
        <v>78502</v>
      </c>
      <c r="C9" s="7" t="s">
        <v>138</v>
      </c>
      <c r="D9" s="9"/>
      <c r="E9" s="5">
        <v>0</v>
      </c>
      <c r="F9" s="5"/>
      <c r="G9" s="5"/>
      <c r="H9" s="5"/>
    </row>
    <row r="10" spans="2:8" s="6" customFormat="1" x14ac:dyDescent="0.3">
      <c r="B10" s="7">
        <v>64505</v>
      </c>
      <c r="C10" s="7" t="s">
        <v>139</v>
      </c>
      <c r="D10" s="9"/>
      <c r="E10" s="5">
        <v>0</v>
      </c>
      <c r="F10" s="5"/>
      <c r="G10" s="5"/>
      <c r="H10" s="5"/>
    </row>
    <row r="11" spans="2:8" s="6" customFormat="1" x14ac:dyDescent="0.3">
      <c r="B11" s="7">
        <v>65417</v>
      </c>
      <c r="C11" s="7" t="s">
        <v>140</v>
      </c>
      <c r="D11" s="9"/>
      <c r="E11" s="5">
        <v>0</v>
      </c>
      <c r="F11" s="5"/>
      <c r="G11" s="5"/>
      <c r="H11" s="5"/>
    </row>
    <row r="12" spans="2:8" s="6" customFormat="1" x14ac:dyDescent="0.3">
      <c r="B12" s="7">
        <v>70084</v>
      </c>
      <c r="C12" s="7" t="s">
        <v>141</v>
      </c>
      <c r="D12" s="9"/>
      <c r="E12" s="5">
        <v>0</v>
      </c>
      <c r="F12" s="5"/>
      <c r="G12" s="5"/>
      <c r="H12" s="5"/>
    </row>
    <row r="13" spans="2:8" s="6" customFormat="1" x14ac:dyDescent="0.3">
      <c r="B13" s="7">
        <v>74939</v>
      </c>
      <c r="C13" s="7" t="s">
        <v>142</v>
      </c>
      <c r="D13" s="9"/>
      <c r="E13" s="5">
        <v>0</v>
      </c>
      <c r="F13" s="5"/>
      <c r="G13" s="5"/>
      <c r="H13" s="5"/>
    </row>
    <row r="14" spans="2:8" s="6" customFormat="1" x14ac:dyDescent="0.3">
      <c r="B14" s="7">
        <v>78500</v>
      </c>
      <c r="C14" s="7" t="s">
        <v>143</v>
      </c>
      <c r="D14" s="9"/>
      <c r="E14" s="5">
        <v>0</v>
      </c>
      <c r="F14" s="5"/>
      <c r="G14" s="5"/>
      <c r="H14" s="5"/>
    </row>
    <row r="15" spans="2:8" s="6" customFormat="1" x14ac:dyDescent="0.3">
      <c r="B15" s="7">
        <v>79726</v>
      </c>
      <c r="C15" s="7" t="s">
        <v>144</v>
      </c>
      <c r="D15" s="9"/>
      <c r="E15" s="5">
        <v>0</v>
      </c>
      <c r="F15" s="5"/>
      <c r="G15" s="5"/>
      <c r="H15" s="5"/>
    </row>
    <row r="16" spans="2:8" x14ac:dyDescent="0.3">
      <c r="B16" s="3" t="s">
        <v>145</v>
      </c>
      <c r="C16" s="4"/>
      <c r="D16" s="8"/>
      <c r="E16" s="4">
        <f>SUM(E17:E20)</f>
        <v>3340</v>
      </c>
    </row>
    <row r="17" spans="2:8" s="6" customFormat="1" x14ac:dyDescent="0.3">
      <c r="B17" s="7">
        <v>66796</v>
      </c>
      <c r="C17" s="7" t="s">
        <v>146</v>
      </c>
      <c r="D17" s="9"/>
      <c r="E17" s="5">
        <f>VLOOKUP(B17,Ranking!$C$2:$F$497,4,FALSE)</f>
        <v>1100</v>
      </c>
      <c r="F17" s="5"/>
      <c r="G17" s="5"/>
      <c r="H17" s="5"/>
    </row>
    <row r="18" spans="2:8" s="6" customFormat="1" x14ac:dyDescent="0.3">
      <c r="B18" s="7">
        <v>66795</v>
      </c>
      <c r="C18" s="7" t="s">
        <v>147</v>
      </c>
      <c r="D18" s="9"/>
      <c r="E18" s="5">
        <f>VLOOKUP(B18,Ranking!$C$2:$F$497,4,FALSE)</f>
        <v>1160</v>
      </c>
      <c r="F18" s="5"/>
      <c r="G18" s="5"/>
      <c r="H18" s="5"/>
    </row>
    <row r="19" spans="2:8" s="6" customFormat="1" x14ac:dyDescent="0.3">
      <c r="B19" s="7">
        <v>65061</v>
      </c>
      <c r="C19" s="7" t="s">
        <v>148</v>
      </c>
      <c r="D19" s="9"/>
      <c r="E19" s="5">
        <f>VLOOKUP(B19,Ranking!$C$2:$F$497,4,FALSE)</f>
        <v>1080</v>
      </c>
      <c r="F19" s="5"/>
      <c r="G19" s="5"/>
      <c r="H19" s="5"/>
    </row>
    <row r="20" spans="2:8" s="6" customFormat="1" x14ac:dyDescent="0.3">
      <c r="B20" s="7">
        <v>78512</v>
      </c>
      <c r="C20" s="7" t="s">
        <v>149</v>
      </c>
      <c r="D20" s="9"/>
      <c r="E20" s="5">
        <v>0</v>
      </c>
      <c r="F20" s="5"/>
      <c r="G20" s="5"/>
      <c r="H20" s="5"/>
    </row>
    <row r="21" spans="2:8" s="6" customFormat="1" x14ac:dyDescent="0.3">
      <c r="B21" s="3" t="s">
        <v>150</v>
      </c>
      <c r="C21" s="4"/>
      <c r="D21" s="4"/>
      <c r="E21" s="4">
        <f>SUM(E22:E42)</f>
        <v>2000</v>
      </c>
      <c r="F21" s="5"/>
      <c r="G21" s="5"/>
      <c r="H21" s="5"/>
    </row>
    <row r="22" spans="2:8" s="6" customFormat="1" x14ac:dyDescent="0.3">
      <c r="B22" s="7">
        <v>67193</v>
      </c>
      <c r="C22" s="7" t="s">
        <v>151</v>
      </c>
      <c r="D22" s="9"/>
      <c r="E22" s="5">
        <f>VLOOKUP(B22,Ranking!$C$2:$F$497,4,FALSE)</f>
        <v>1000</v>
      </c>
      <c r="F22" s="5"/>
      <c r="G22" s="5"/>
      <c r="H22" s="5"/>
    </row>
    <row r="23" spans="2:8" s="6" customFormat="1" x14ac:dyDescent="0.3">
      <c r="B23" s="7">
        <v>72740</v>
      </c>
      <c r="C23" s="7" t="s">
        <v>152</v>
      </c>
      <c r="D23" s="9"/>
      <c r="E23" s="5">
        <v>0</v>
      </c>
      <c r="F23" s="5"/>
      <c r="G23" s="5"/>
      <c r="H23" s="5"/>
    </row>
    <row r="24" spans="2:8" s="6" customFormat="1" x14ac:dyDescent="0.3">
      <c r="B24" s="7">
        <v>78427</v>
      </c>
      <c r="C24" s="7" t="s">
        <v>153</v>
      </c>
      <c r="D24" s="9"/>
      <c r="E24" s="5">
        <v>0</v>
      </c>
      <c r="F24" s="5"/>
      <c r="G24" s="5"/>
      <c r="H24" s="5"/>
    </row>
    <row r="25" spans="2:8" s="6" customFormat="1" x14ac:dyDescent="0.3">
      <c r="B25" s="7">
        <v>77603</v>
      </c>
      <c r="C25" s="7" t="s">
        <v>154</v>
      </c>
      <c r="D25" s="9"/>
      <c r="E25" s="5">
        <f>VLOOKUP(B25,Ranking!$C$2:$F$497,4,FALSE)</f>
        <v>1000</v>
      </c>
      <c r="F25" s="5"/>
      <c r="G25" s="5"/>
      <c r="H25" s="5"/>
    </row>
    <row r="26" spans="2:8" s="6" customFormat="1" x14ac:dyDescent="0.3">
      <c r="B26" s="7">
        <v>77586</v>
      </c>
      <c r="C26" s="7" t="s">
        <v>155</v>
      </c>
      <c r="D26" s="9"/>
      <c r="E26" s="5">
        <v>0</v>
      </c>
      <c r="F26" s="5"/>
      <c r="G26" s="5"/>
      <c r="H26" s="5"/>
    </row>
    <row r="27" spans="2:8" s="6" customFormat="1" x14ac:dyDescent="0.3">
      <c r="B27" s="7">
        <v>66583</v>
      </c>
      <c r="C27" s="7" t="s">
        <v>156</v>
      </c>
      <c r="D27" s="9"/>
      <c r="E27" s="5">
        <v>0</v>
      </c>
      <c r="F27" s="5"/>
      <c r="G27" s="5"/>
      <c r="H27" s="5"/>
    </row>
    <row r="28" spans="2:8" s="6" customFormat="1" x14ac:dyDescent="0.3">
      <c r="B28" s="7">
        <v>77463</v>
      </c>
      <c r="C28" s="7" t="s">
        <v>157</v>
      </c>
      <c r="D28" s="9"/>
      <c r="E28" s="5">
        <v>0</v>
      </c>
      <c r="F28" s="5"/>
      <c r="G28" s="5"/>
      <c r="H28" s="5"/>
    </row>
    <row r="29" spans="2:8" s="6" customFormat="1" x14ac:dyDescent="0.3">
      <c r="B29" s="7">
        <v>71891</v>
      </c>
      <c r="C29" s="7" t="s">
        <v>158</v>
      </c>
      <c r="D29" s="9"/>
      <c r="E29" s="5">
        <v>0</v>
      </c>
      <c r="F29" s="5"/>
      <c r="G29" s="5"/>
      <c r="H29" s="5"/>
    </row>
    <row r="30" spans="2:8" s="6" customFormat="1" x14ac:dyDescent="0.3">
      <c r="B30" s="7">
        <v>79303</v>
      </c>
      <c r="C30" s="7" t="s">
        <v>159</v>
      </c>
      <c r="D30" s="9"/>
      <c r="E30" s="5">
        <v>0</v>
      </c>
      <c r="F30" s="5"/>
      <c r="G30" s="5"/>
      <c r="H30" s="5"/>
    </row>
    <row r="31" spans="2:8" s="6" customFormat="1" x14ac:dyDescent="0.3">
      <c r="B31" s="7">
        <v>78443</v>
      </c>
      <c r="C31" s="7" t="s">
        <v>160</v>
      </c>
      <c r="D31" s="9"/>
      <c r="E31" s="5">
        <v>0</v>
      </c>
      <c r="F31" s="5"/>
      <c r="G31" s="5"/>
      <c r="H31" s="5"/>
    </row>
    <row r="32" spans="2:8" s="6" customFormat="1" x14ac:dyDescent="0.3">
      <c r="B32" s="7">
        <v>78441</v>
      </c>
      <c r="C32" s="7" t="s">
        <v>161</v>
      </c>
      <c r="D32" s="9"/>
      <c r="E32" s="5">
        <v>0</v>
      </c>
      <c r="F32" s="5"/>
      <c r="G32" s="5"/>
      <c r="H32" s="5"/>
    </row>
    <row r="33" spans="2:8" s="6" customFormat="1" x14ac:dyDescent="0.3">
      <c r="B33" s="7">
        <v>79305</v>
      </c>
      <c r="C33" s="7" t="s">
        <v>162</v>
      </c>
      <c r="D33" s="9"/>
      <c r="E33" s="5">
        <v>0</v>
      </c>
      <c r="F33" s="5"/>
      <c r="G33" s="5"/>
      <c r="H33" s="5"/>
    </row>
    <row r="34" spans="2:8" s="6" customFormat="1" x14ac:dyDescent="0.3">
      <c r="B34" s="7">
        <v>72741</v>
      </c>
      <c r="C34" s="7" t="s">
        <v>163</v>
      </c>
      <c r="D34" s="9"/>
      <c r="E34" s="5">
        <v>0</v>
      </c>
      <c r="F34" s="5"/>
      <c r="G34" s="5"/>
      <c r="H34" s="5"/>
    </row>
    <row r="35" spans="2:8" s="6" customFormat="1" x14ac:dyDescent="0.3">
      <c r="B35" s="7">
        <v>78801</v>
      </c>
      <c r="C35" s="7" t="s">
        <v>164</v>
      </c>
      <c r="D35" s="9"/>
      <c r="E35" s="5">
        <v>0</v>
      </c>
      <c r="F35" s="5"/>
      <c r="G35" s="5"/>
      <c r="H35" s="5"/>
    </row>
    <row r="36" spans="2:8" s="6" customFormat="1" x14ac:dyDescent="0.3">
      <c r="B36" s="7">
        <v>70051</v>
      </c>
      <c r="C36" s="7" t="s">
        <v>165</v>
      </c>
      <c r="D36" s="9"/>
      <c r="E36" s="5">
        <v>0</v>
      </c>
      <c r="F36" s="5"/>
      <c r="G36" s="5"/>
      <c r="H36" s="5"/>
    </row>
    <row r="37" spans="2:8" s="6" customFormat="1" x14ac:dyDescent="0.3">
      <c r="B37" s="7">
        <v>69249</v>
      </c>
      <c r="C37" s="7" t="s">
        <v>166</v>
      </c>
      <c r="D37" s="9"/>
      <c r="E37" s="5">
        <v>0</v>
      </c>
      <c r="F37" s="5"/>
      <c r="G37" s="5"/>
      <c r="H37" s="5"/>
    </row>
    <row r="38" spans="2:8" s="6" customFormat="1" x14ac:dyDescent="0.3">
      <c r="B38" s="7">
        <v>78442</v>
      </c>
      <c r="C38" s="7" t="s">
        <v>167</v>
      </c>
      <c r="D38" s="9"/>
      <c r="E38" s="5">
        <v>0</v>
      </c>
      <c r="F38" s="5"/>
      <c r="G38" s="5"/>
      <c r="H38" s="5"/>
    </row>
    <row r="39" spans="2:8" s="6" customFormat="1" x14ac:dyDescent="0.3">
      <c r="B39" s="7">
        <v>79494</v>
      </c>
      <c r="C39" s="7" t="s">
        <v>168</v>
      </c>
      <c r="D39" s="9"/>
      <c r="E39" s="5">
        <v>0</v>
      </c>
      <c r="F39" s="5"/>
      <c r="G39" s="5"/>
      <c r="H39" s="5"/>
    </row>
    <row r="40" spans="2:8" s="6" customFormat="1" x14ac:dyDescent="0.3">
      <c r="B40" s="7">
        <v>75269</v>
      </c>
      <c r="C40" s="7" t="s">
        <v>169</v>
      </c>
      <c r="D40" s="9"/>
      <c r="E40" s="5">
        <v>0</v>
      </c>
      <c r="F40" s="5"/>
      <c r="G40" s="5"/>
      <c r="H40" s="5"/>
    </row>
    <row r="41" spans="2:8" s="6" customFormat="1" x14ac:dyDescent="0.3">
      <c r="B41" s="7">
        <v>79704</v>
      </c>
      <c r="C41" s="7" t="s">
        <v>170</v>
      </c>
      <c r="D41" s="9"/>
      <c r="E41" s="5">
        <v>0</v>
      </c>
      <c r="F41" s="5"/>
      <c r="G41" s="5"/>
      <c r="H41" s="5"/>
    </row>
    <row r="42" spans="2:8" s="6" customFormat="1" x14ac:dyDescent="0.3">
      <c r="B42" s="7">
        <v>78503</v>
      </c>
      <c r="C42" s="7" t="s">
        <v>171</v>
      </c>
      <c r="D42" s="9"/>
      <c r="E42" s="5">
        <v>0</v>
      </c>
      <c r="F42" s="5"/>
      <c r="G42" s="5"/>
      <c r="H42" s="5"/>
    </row>
    <row r="43" spans="2:8" x14ac:dyDescent="0.3">
      <c r="B43" s="3" t="s">
        <v>172</v>
      </c>
      <c r="C43" s="4"/>
      <c r="D43" s="8"/>
      <c r="E43" s="4">
        <f>SUM(E44:E55)</f>
        <v>3060</v>
      </c>
    </row>
    <row r="44" spans="2:8" s="6" customFormat="1" x14ac:dyDescent="0.3">
      <c r="B44" s="7">
        <v>73907</v>
      </c>
      <c r="C44" s="7" t="s">
        <v>173</v>
      </c>
      <c r="D44" s="9"/>
      <c r="E44" s="5">
        <f>VLOOKUP(B44,Ranking!$C$2:$F$497,4,FALSE)</f>
        <v>1060</v>
      </c>
      <c r="F44" s="5"/>
      <c r="G44" s="5"/>
      <c r="H44" s="5"/>
    </row>
    <row r="45" spans="2:8" s="6" customFormat="1" x14ac:dyDescent="0.3">
      <c r="B45" s="7">
        <v>73744</v>
      </c>
      <c r="C45" s="7" t="s">
        <v>174</v>
      </c>
      <c r="D45" s="9"/>
      <c r="E45" s="5">
        <v>0</v>
      </c>
      <c r="F45" s="5"/>
      <c r="G45" s="5"/>
      <c r="H45" s="5"/>
    </row>
    <row r="46" spans="2:8" s="6" customFormat="1" x14ac:dyDescent="0.3">
      <c r="B46" s="7">
        <v>52382</v>
      </c>
      <c r="C46" s="7" t="s">
        <v>175</v>
      </c>
      <c r="D46" s="9"/>
      <c r="E46" s="5">
        <v>0</v>
      </c>
      <c r="F46" s="5"/>
      <c r="G46" s="5"/>
      <c r="H46" s="5"/>
    </row>
    <row r="47" spans="2:8" s="6" customFormat="1" x14ac:dyDescent="0.3">
      <c r="B47" s="7">
        <v>55579</v>
      </c>
      <c r="C47" s="7" t="s">
        <v>176</v>
      </c>
      <c r="D47" s="9"/>
      <c r="E47" s="5">
        <v>0</v>
      </c>
      <c r="F47" s="5"/>
      <c r="G47" s="5"/>
      <c r="H47" s="5"/>
    </row>
    <row r="48" spans="2:8" s="6" customFormat="1" x14ac:dyDescent="0.3">
      <c r="B48" s="7">
        <v>51772</v>
      </c>
      <c r="C48" s="7" t="s">
        <v>177</v>
      </c>
      <c r="D48" s="9"/>
      <c r="E48" s="5">
        <v>0</v>
      </c>
      <c r="F48" s="5"/>
      <c r="G48" s="5"/>
      <c r="H48" s="5"/>
    </row>
    <row r="49" spans="2:8" s="6" customFormat="1" x14ac:dyDescent="0.3">
      <c r="B49" s="7">
        <v>73756</v>
      </c>
      <c r="C49" s="7" t="s">
        <v>178</v>
      </c>
      <c r="D49" s="9"/>
      <c r="E49" s="5">
        <v>0</v>
      </c>
      <c r="F49" s="5"/>
      <c r="G49" s="5"/>
      <c r="H49" s="5"/>
    </row>
    <row r="50" spans="2:8" s="6" customFormat="1" x14ac:dyDescent="0.3">
      <c r="B50" s="7">
        <v>78951</v>
      </c>
      <c r="C50" s="7" t="s">
        <v>179</v>
      </c>
      <c r="D50" s="9"/>
      <c r="E50" s="5">
        <v>0</v>
      </c>
      <c r="F50" s="5"/>
      <c r="G50" s="5"/>
      <c r="H50" s="5"/>
    </row>
    <row r="51" spans="2:8" s="6" customFormat="1" x14ac:dyDescent="0.3">
      <c r="B51" s="7">
        <v>75954</v>
      </c>
      <c r="C51" s="7" t="s">
        <v>180</v>
      </c>
      <c r="D51" s="9"/>
      <c r="E51" s="5">
        <f>VLOOKUP(B51,Ranking!$C$2:$F$497,4,FALSE)</f>
        <v>1000</v>
      </c>
      <c r="F51" s="5"/>
      <c r="G51" s="5"/>
      <c r="H51" s="5"/>
    </row>
    <row r="52" spans="2:8" s="6" customFormat="1" x14ac:dyDescent="0.3">
      <c r="B52" s="7">
        <v>55582</v>
      </c>
      <c r="C52" s="7" t="s">
        <v>181</v>
      </c>
      <c r="D52" s="9"/>
      <c r="E52" s="5">
        <f>VLOOKUP(B52,Ranking!$C$2:$F$497,4,FALSE)</f>
        <v>1000</v>
      </c>
      <c r="F52" s="5"/>
      <c r="G52" s="5"/>
      <c r="H52" s="5"/>
    </row>
    <row r="53" spans="2:8" s="6" customFormat="1" x14ac:dyDescent="0.3">
      <c r="B53" s="7">
        <v>75527</v>
      </c>
      <c r="C53" s="7" t="s">
        <v>182</v>
      </c>
      <c r="D53" s="9"/>
      <c r="E53" s="5">
        <v>0</v>
      </c>
      <c r="F53" s="5"/>
      <c r="G53" s="5"/>
      <c r="H53" s="5"/>
    </row>
    <row r="54" spans="2:8" s="6" customFormat="1" x14ac:dyDescent="0.3">
      <c r="B54" s="7">
        <v>73743</v>
      </c>
      <c r="C54" s="7" t="s">
        <v>183</v>
      </c>
      <c r="D54" s="9"/>
      <c r="E54" s="5">
        <v>0</v>
      </c>
      <c r="F54" s="5"/>
      <c r="G54" s="5"/>
      <c r="H54" s="5"/>
    </row>
    <row r="55" spans="2:8" s="6" customFormat="1" x14ac:dyDescent="0.3">
      <c r="B55" s="7">
        <v>73741</v>
      </c>
      <c r="C55" s="7" t="s">
        <v>184</v>
      </c>
      <c r="D55" s="9"/>
      <c r="E55" s="5">
        <v>0</v>
      </c>
      <c r="F55" s="5"/>
      <c r="G55" s="5"/>
      <c r="H55" s="5"/>
    </row>
    <row r="56" spans="2:8" s="6" customFormat="1" x14ac:dyDescent="0.3">
      <c r="B56" s="3" t="s">
        <v>185</v>
      </c>
      <c r="C56" s="4"/>
      <c r="D56" s="9"/>
      <c r="E56" s="4">
        <f>SUM(E57:E75)</f>
        <v>3120</v>
      </c>
      <c r="F56" s="5"/>
      <c r="G56" s="5"/>
      <c r="H56" s="5"/>
    </row>
    <row r="57" spans="2:8" s="6" customFormat="1" x14ac:dyDescent="0.3">
      <c r="B57" s="7">
        <v>77295</v>
      </c>
      <c r="C57" s="7" t="s">
        <v>186</v>
      </c>
      <c r="D57" s="9"/>
      <c r="E57" s="5">
        <v>0</v>
      </c>
      <c r="F57" s="5"/>
      <c r="G57" s="5"/>
      <c r="H57" s="5"/>
    </row>
    <row r="58" spans="2:8" s="6" customFormat="1" x14ac:dyDescent="0.3">
      <c r="B58" s="7">
        <v>77866</v>
      </c>
      <c r="C58" s="7" t="s">
        <v>187</v>
      </c>
      <c r="D58" s="9"/>
      <c r="E58" s="5">
        <v>0</v>
      </c>
      <c r="F58" s="5"/>
      <c r="G58" s="5"/>
      <c r="H58" s="5"/>
    </row>
    <row r="59" spans="2:8" s="6" customFormat="1" x14ac:dyDescent="0.3">
      <c r="B59" s="7">
        <v>52381</v>
      </c>
      <c r="C59" s="7" t="s">
        <v>188</v>
      </c>
      <c r="D59" s="9"/>
      <c r="E59" s="5">
        <v>0</v>
      </c>
      <c r="F59" s="5"/>
      <c r="G59" s="5"/>
      <c r="H59" s="5"/>
    </row>
    <row r="60" spans="2:8" s="6" customFormat="1" x14ac:dyDescent="0.3">
      <c r="B60" s="7">
        <v>79215</v>
      </c>
      <c r="C60" s="7" t="s">
        <v>189</v>
      </c>
      <c r="D60" s="9"/>
      <c r="E60" s="5">
        <v>0</v>
      </c>
      <c r="F60" s="5"/>
      <c r="G60" s="5"/>
      <c r="H60" s="5"/>
    </row>
    <row r="61" spans="2:8" s="6" customFormat="1" x14ac:dyDescent="0.3">
      <c r="B61" s="7">
        <v>78005</v>
      </c>
      <c r="C61" s="7" t="s">
        <v>190</v>
      </c>
      <c r="D61" s="9"/>
      <c r="E61" s="5">
        <v>0</v>
      </c>
      <c r="F61" s="5"/>
      <c r="G61" s="5"/>
      <c r="H61" s="5"/>
    </row>
    <row r="62" spans="2:8" s="6" customFormat="1" x14ac:dyDescent="0.3">
      <c r="B62" s="7">
        <v>78914</v>
      </c>
      <c r="C62" s="7" t="s">
        <v>191</v>
      </c>
      <c r="D62" s="9"/>
      <c r="E62" s="5">
        <v>0</v>
      </c>
      <c r="F62" s="5"/>
      <c r="G62" s="5"/>
      <c r="H62" s="5"/>
    </row>
    <row r="63" spans="2:8" s="6" customFormat="1" x14ac:dyDescent="0.3">
      <c r="B63" s="7">
        <v>71778</v>
      </c>
      <c r="C63" s="7" t="s">
        <v>192</v>
      </c>
      <c r="D63" s="9"/>
      <c r="E63" s="5">
        <v>0</v>
      </c>
      <c r="F63" s="5"/>
      <c r="G63" s="5"/>
      <c r="H63" s="5"/>
    </row>
    <row r="64" spans="2:8" s="6" customFormat="1" x14ac:dyDescent="0.3">
      <c r="B64" s="7">
        <v>73934</v>
      </c>
      <c r="C64" s="7" t="s">
        <v>193</v>
      </c>
      <c r="D64" s="9"/>
      <c r="E64" s="5">
        <v>0</v>
      </c>
      <c r="F64" s="5"/>
      <c r="G64" s="5"/>
      <c r="H64" s="5"/>
    </row>
    <row r="65" spans="2:8" s="6" customFormat="1" x14ac:dyDescent="0.3">
      <c r="B65" s="7">
        <v>76132</v>
      </c>
      <c r="C65" s="7" t="s">
        <v>194</v>
      </c>
      <c r="D65" s="9"/>
      <c r="E65" s="5">
        <v>0</v>
      </c>
      <c r="F65" s="5"/>
      <c r="G65" s="5"/>
      <c r="H65" s="5"/>
    </row>
    <row r="66" spans="2:8" s="6" customFormat="1" x14ac:dyDescent="0.3">
      <c r="B66" s="7">
        <v>51231</v>
      </c>
      <c r="C66" s="7" t="s">
        <v>195</v>
      </c>
      <c r="D66" s="9"/>
      <c r="E66" s="5">
        <f>VLOOKUP(B66,Ranking!$C$2:$F$497,4,FALSE)</f>
        <v>1000</v>
      </c>
      <c r="F66" s="5"/>
      <c r="G66" s="5"/>
      <c r="H66" s="5"/>
    </row>
    <row r="67" spans="2:8" s="6" customFormat="1" x14ac:dyDescent="0.3">
      <c r="B67" s="7">
        <v>74539</v>
      </c>
      <c r="C67" s="7" t="s">
        <v>196</v>
      </c>
      <c r="D67" s="9"/>
      <c r="E67" s="5">
        <f>VLOOKUP(B67,Ranking!$C$2:$F$497,4,FALSE)</f>
        <v>1060</v>
      </c>
      <c r="F67" s="5"/>
      <c r="G67" s="5"/>
      <c r="H67" s="5"/>
    </row>
    <row r="68" spans="2:8" s="6" customFormat="1" x14ac:dyDescent="0.3">
      <c r="B68" s="7">
        <v>75867</v>
      </c>
      <c r="C68" s="7" t="s">
        <v>197</v>
      </c>
      <c r="D68" s="9"/>
      <c r="E68" s="5">
        <v>0</v>
      </c>
      <c r="F68" s="5"/>
      <c r="G68" s="5"/>
      <c r="H68" s="5"/>
    </row>
    <row r="69" spans="2:8" s="6" customFormat="1" x14ac:dyDescent="0.3">
      <c r="B69" s="7">
        <v>77200</v>
      </c>
      <c r="C69" s="7" t="s">
        <v>198</v>
      </c>
      <c r="D69" s="9"/>
      <c r="E69" s="5">
        <v>0</v>
      </c>
      <c r="F69" s="5"/>
      <c r="G69" s="5"/>
      <c r="H69" s="5"/>
    </row>
    <row r="70" spans="2:8" s="6" customFormat="1" x14ac:dyDescent="0.3">
      <c r="B70" s="7">
        <v>50021</v>
      </c>
      <c r="C70" s="7" t="s">
        <v>199</v>
      </c>
      <c r="D70" s="9"/>
      <c r="E70" s="5">
        <v>0</v>
      </c>
      <c r="F70" s="5"/>
      <c r="G70" s="5"/>
      <c r="H70" s="5"/>
    </row>
    <row r="71" spans="2:8" s="6" customFormat="1" x14ac:dyDescent="0.3">
      <c r="B71" s="7">
        <v>60948</v>
      </c>
      <c r="C71" s="7" t="s">
        <v>200</v>
      </c>
      <c r="D71" s="9"/>
      <c r="E71" s="5">
        <v>0</v>
      </c>
      <c r="F71" s="5"/>
      <c r="G71" s="5"/>
      <c r="H71" s="5"/>
    </row>
    <row r="72" spans="2:8" s="6" customFormat="1" x14ac:dyDescent="0.3">
      <c r="B72" s="7">
        <v>79184</v>
      </c>
      <c r="C72" s="7" t="s">
        <v>201</v>
      </c>
      <c r="D72" s="9"/>
      <c r="E72" s="5">
        <v>0</v>
      </c>
      <c r="F72" s="5"/>
      <c r="G72" s="5"/>
      <c r="H72" s="5"/>
    </row>
    <row r="73" spans="2:8" s="6" customFormat="1" x14ac:dyDescent="0.3">
      <c r="B73" s="7">
        <v>79444</v>
      </c>
      <c r="C73" s="7" t="s">
        <v>202</v>
      </c>
      <c r="D73" s="9"/>
      <c r="E73" s="5">
        <v>0</v>
      </c>
      <c r="F73" s="5"/>
      <c r="G73" s="5"/>
      <c r="H73" s="5"/>
    </row>
    <row r="74" spans="2:8" s="6" customFormat="1" x14ac:dyDescent="0.3">
      <c r="B74" s="7">
        <v>79668</v>
      </c>
      <c r="C74" s="7" t="s">
        <v>203</v>
      </c>
      <c r="D74" s="9"/>
      <c r="E74" s="5">
        <v>0</v>
      </c>
      <c r="F74" s="5"/>
      <c r="G74" s="5"/>
      <c r="H74" s="5"/>
    </row>
    <row r="75" spans="2:8" s="6" customFormat="1" x14ac:dyDescent="0.3">
      <c r="B75" s="7">
        <v>63769</v>
      </c>
      <c r="C75" s="7" t="s">
        <v>753</v>
      </c>
      <c r="D75" s="9"/>
      <c r="E75" s="5">
        <f>VLOOKUP(B75,Ranking!$C$2:$F$497,4,FALSE)</f>
        <v>1060</v>
      </c>
      <c r="F75" s="5"/>
      <c r="G75" s="5"/>
      <c r="H75" s="5"/>
    </row>
    <row r="76" spans="2:8" s="6" customFormat="1" x14ac:dyDescent="0.3">
      <c r="B76" s="3" t="s">
        <v>204</v>
      </c>
      <c r="C76" s="4"/>
      <c r="D76" s="4"/>
      <c r="E76" s="4">
        <f>SUM(E77:E81)</f>
        <v>0</v>
      </c>
      <c r="F76" s="5"/>
      <c r="G76" s="5"/>
      <c r="H76" s="5"/>
    </row>
    <row r="77" spans="2:8" s="6" customFormat="1" x14ac:dyDescent="0.3">
      <c r="B77" s="7">
        <v>73062</v>
      </c>
      <c r="C77" s="7" t="s">
        <v>205</v>
      </c>
      <c r="D77" s="9"/>
      <c r="E77" s="5">
        <v>0</v>
      </c>
      <c r="F77" s="5"/>
      <c r="G77" s="5"/>
      <c r="H77" s="5"/>
    </row>
    <row r="78" spans="2:8" s="6" customFormat="1" x14ac:dyDescent="0.3">
      <c r="B78" s="7">
        <v>71775</v>
      </c>
      <c r="C78" s="7" t="s">
        <v>206</v>
      </c>
      <c r="D78" s="9"/>
      <c r="E78" s="5">
        <v>0</v>
      </c>
      <c r="F78" s="5"/>
      <c r="G78" s="5"/>
      <c r="H78" s="5"/>
    </row>
    <row r="79" spans="2:8" s="6" customFormat="1" x14ac:dyDescent="0.3">
      <c r="B79" s="7">
        <v>77598</v>
      </c>
      <c r="C79" s="7" t="s">
        <v>207</v>
      </c>
      <c r="D79" s="9"/>
      <c r="E79" s="5">
        <v>0</v>
      </c>
      <c r="F79" s="5"/>
      <c r="G79" s="5"/>
      <c r="H79" s="5"/>
    </row>
    <row r="80" spans="2:8" s="6" customFormat="1" x14ac:dyDescent="0.3">
      <c r="B80" s="7">
        <v>52362</v>
      </c>
      <c r="C80" s="7" t="s">
        <v>208</v>
      </c>
      <c r="D80" s="9"/>
      <c r="E80" s="5">
        <v>0</v>
      </c>
      <c r="F80" s="5"/>
      <c r="G80" s="5"/>
      <c r="H80" s="5"/>
    </row>
    <row r="81" spans="2:8" s="6" customFormat="1" x14ac:dyDescent="0.3">
      <c r="B81" s="7">
        <v>71777</v>
      </c>
      <c r="C81" s="7" t="s">
        <v>209</v>
      </c>
      <c r="D81" s="9"/>
      <c r="E81" s="5">
        <v>0</v>
      </c>
      <c r="F81" s="5"/>
      <c r="G81" s="5"/>
      <c r="H81" s="5"/>
    </row>
    <row r="82" spans="2:8" s="6" customFormat="1" x14ac:dyDescent="0.3">
      <c r="B82" s="7">
        <v>78197</v>
      </c>
      <c r="C82" s="7" t="s">
        <v>905</v>
      </c>
      <c r="D82" s="9"/>
      <c r="E82" s="5">
        <v>0</v>
      </c>
      <c r="F82" s="5"/>
      <c r="G82" s="5"/>
      <c r="H82" s="5"/>
    </row>
    <row r="83" spans="2:8" x14ac:dyDescent="0.3">
      <c r="B83" s="3" t="s">
        <v>0</v>
      </c>
      <c r="C83" s="4"/>
      <c r="D83" s="8"/>
      <c r="E83" s="4">
        <f>SUM(E84:E95)</f>
        <v>2080</v>
      </c>
    </row>
    <row r="84" spans="2:8" s="6" customFormat="1" x14ac:dyDescent="0.3">
      <c r="B84" s="7">
        <v>61766</v>
      </c>
      <c r="C84" s="7" t="s">
        <v>19</v>
      </c>
      <c r="D84" s="9"/>
      <c r="E84" s="5">
        <v>0</v>
      </c>
      <c r="F84" s="5"/>
      <c r="G84" s="5"/>
      <c r="H84" s="5"/>
    </row>
    <row r="85" spans="2:8" s="6" customFormat="1" x14ac:dyDescent="0.3">
      <c r="B85" s="7">
        <v>68521</v>
      </c>
      <c r="C85" s="7" t="s">
        <v>20</v>
      </c>
      <c r="D85" s="9"/>
      <c r="E85" s="5">
        <v>0</v>
      </c>
      <c r="F85" s="5"/>
      <c r="G85" s="5"/>
      <c r="H85" s="5"/>
    </row>
    <row r="86" spans="2:8" s="6" customFormat="1" x14ac:dyDescent="0.3">
      <c r="B86" s="7">
        <v>71095</v>
      </c>
      <c r="C86" s="7" t="s">
        <v>21</v>
      </c>
      <c r="D86" s="9"/>
      <c r="E86" s="5">
        <v>0</v>
      </c>
      <c r="F86" s="5"/>
      <c r="G86" s="5"/>
      <c r="H86" s="5"/>
    </row>
    <row r="87" spans="2:8" s="6" customFormat="1" x14ac:dyDescent="0.3">
      <c r="B87" s="7">
        <v>72340</v>
      </c>
      <c r="C87" s="7" t="s">
        <v>22</v>
      </c>
      <c r="D87" s="9"/>
      <c r="E87" s="5">
        <f>VLOOKUP(B87,Ranking!$C$2:$F$497,4,FALSE)</f>
        <v>1030</v>
      </c>
      <c r="F87" s="5"/>
      <c r="G87" s="5"/>
      <c r="H87" s="5"/>
    </row>
    <row r="88" spans="2:8" s="6" customFormat="1" x14ac:dyDescent="0.3">
      <c r="B88" s="7">
        <v>50199</v>
      </c>
      <c r="C88" s="7" t="s">
        <v>23</v>
      </c>
      <c r="D88" s="9"/>
      <c r="E88" s="5">
        <v>0</v>
      </c>
      <c r="F88" s="5"/>
      <c r="G88" s="5"/>
      <c r="H88" s="5"/>
    </row>
    <row r="89" spans="2:8" s="6" customFormat="1" x14ac:dyDescent="0.3">
      <c r="B89" s="7">
        <v>65967</v>
      </c>
      <c r="C89" s="7" t="s">
        <v>24</v>
      </c>
      <c r="D89" s="9"/>
      <c r="E89" s="5">
        <v>0</v>
      </c>
      <c r="F89" s="5"/>
      <c r="G89" s="5"/>
      <c r="H89" s="5"/>
    </row>
    <row r="90" spans="2:8" s="6" customFormat="1" x14ac:dyDescent="0.3">
      <c r="B90" s="7">
        <v>72339</v>
      </c>
      <c r="C90" s="7" t="s">
        <v>25</v>
      </c>
      <c r="D90" s="9"/>
      <c r="E90" s="5">
        <f>VLOOKUP(B90,Ranking!$C$2:$F$497,4,FALSE)</f>
        <v>1050</v>
      </c>
      <c r="F90" s="5"/>
      <c r="G90" s="5"/>
      <c r="H90" s="5"/>
    </row>
    <row r="91" spans="2:8" s="6" customFormat="1" x14ac:dyDescent="0.3">
      <c r="B91" s="7">
        <v>74555</v>
      </c>
      <c r="C91" s="7" t="s">
        <v>26</v>
      </c>
      <c r="D91" s="9"/>
      <c r="E91" s="5">
        <v>0</v>
      </c>
      <c r="F91" s="5"/>
      <c r="G91" s="5"/>
      <c r="H91" s="5"/>
    </row>
    <row r="92" spans="2:8" s="6" customFormat="1" x14ac:dyDescent="0.3">
      <c r="B92" s="7">
        <v>76415</v>
      </c>
      <c r="C92" s="7" t="s">
        <v>27</v>
      </c>
      <c r="D92" s="9"/>
      <c r="E92" s="5">
        <v>0</v>
      </c>
      <c r="F92" s="5"/>
      <c r="G92" s="5"/>
      <c r="H92" s="5"/>
    </row>
    <row r="93" spans="2:8" s="6" customFormat="1" x14ac:dyDescent="0.3">
      <c r="B93" s="7">
        <v>77790</v>
      </c>
      <c r="C93" s="7" t="s">
        <v>28</v>
      </c>
      <c r="D93" s="9"/>
      <c r="E93" s="5">
        <v>0</v>
      </c>
      <c r="F93" s="5"/>
      <c r="G93" s="5"/>
      <c r="H93" s="5"/>
    </row>
    <row r="94" spans="2:8" s="6" customFormat="1" x14ac:dyDescent="0.3">
      <c r="B94" s="7">
        <v>78897</v>
      </c>
      <c r="C94" s="7" t="s">
        <v>29</v>
      </c>
      <c r="D94" s="9"/>
      <c r="E94" s="5">
        <v>0</v>
      </c>
      <c r="F94" s="5"/>
      <c r="G94" s="5"/>
      <c r="H94" s="5"/>
    </row>
    <row r="95" spans="2:8" s="6" customFormat="1" x14ac:dyDescent="0.3">
      <c r="B95" s="7">
        <v>58031</v>
      </c>
      <c r="C95" s="7" t="s">
        <v>30</v>
      </c>
      <c r="D95" s="9"/>
      <c r="E95" s="5">
        <v>0</v>
      </c>
      <c r="F95" s="5"/>
      <c r="G95" s="5"/>
      <c r="H95" s="5"/>
    </row>
    <row r="96" spans="2:8" x14ac:dyDescent="0.3">
      <c r="B96" s="3" t="s">
        <v>210</v>
      </c>
      <c r="C96" s="4"/>
      <c r="D96" s="8"/>
      <c r="E96" s="4">
        <f>SUM(E97:E110)</f>
        <v>0</v>
      </c>
    </row>
    <row r="97" spans="2:8" s="6" customFormat="1" x14ac:dyDescent="0.3">
      <c r="B97" s="7">
        <v>77692</v>
      </c>
      <c r="C97" s="7" t="s">
        <v>211</v>
      </c>
      <c r="D97" s="9"/>
      <c r="E97" s="5">
        <v>0</v>
      </c>
      <c r="F97" s="5"/>
      <c r="G97" s="5"/>
      <c r="H97" s="5"/>
    </row>
    <row r="98" spans="2:8" s="6" customFormat="1" x14ac:dyDescent="0.3">
      <c r="B98" s="7">
        <v>77695</v>
      </c>
      <c r="C98" s="7" t="s">
        <v>212</v>
      </c>
      <c r="D98" s="9"/>
      <c r="E98" s="5">
        <v>0</v>
      </c>
      <c r="F98" s="5"/>
      <c r="G98" s="5"/>
      <c r="H98" s="5"/>
    </row>
    <row r="99" spans="2:8" s="6" customFormat="1" x14ac:dyDescent="0.3">
      <c r="B99" s="7">
        <v>78438</v>
      </c>
      <c r="C99" s="7" t="s">
        <v>213</v>
      </c>
      <c r="D99" s="9"/>
      <c r="E99" s="5">
        <v>0</v>
      </c>
      <c r="F99" s="5"/>
      <c r="G99" s="5"/>
      <c r="H99" s="5"/>
    </row>
    <row r="100" spans="2:8" s="6" customFormat="1" x14ac:dyDescent="0.3">
      <c r="B100" s="7">
        <v>79217</v>
      </c>
      <c r="C100" s="7" t="s">
        <v>214</v>
      </c>
      <c r="D100" s="9"/>
      <c r="E100" s="5">
        <v>0</v>
      </c>
      <c r="F100" s="5"/>
      <c r="G100" s="5"/>
      <c r="H100" s="5"/>
    </row>
    <row r="101" spans="2:8" s="6" customFormat="1" x14ac:dyDescent="0.3">
      <c r="B101" s="7">
        <v>78364</v>
      </c>
      <c r="C101" s="7" t="s">
        <v>215</v>
      </c>
      <c r="D101" s="9"/>
      <c r="E101" s="5">
        <v>0</v>
      </c>
      <c r="F101" s="5"/>
      <c r="G101" s="5"/>
      <c r="H101" s="5"/>
    </row>
    <row r="102" spans="2:8" x14ac:dyDescent="0.3">
      <c r="B102" s="2">
        <v>77855</v>
      </c>
      <c r="C102" s="2" t="s">
        <v>216</v>
      </c>
      <c r="D102" s="10"/>
      <c r="E102" s="5">
        <v>0</v>
      </c>
    </row>
    <row r="103" spans="2:8" x14ac:dyDescent="0.3">
      <c r="B103" s="2">
        <v>77709</v>
      </c>
      <c r="C103" s="2" t="s">
        <v>217</v>
      </c>
      <c r="D103" s="10"/>
      <c r="E103" s="5">
        <v>0</v>
      </c>
    </row>
    <row r="104" spans="2:8" x14ac:dyDescent="0.3">
      <c r="B104" s="2">
        <v>79304</v>
      </c>
      <c r="C104" s="2" t="s">
        <v>218</v>
      </c>
      <c r="D104" s="10"/>
      <c r="E104" s="5">
        <v>0</v>
      </c>
    </row>
    <row r="105" spans="2:8" x14ac:dyDescent="0.3">
      <c r="B105" s="2">
        <v>74492</v>
      </c>
      <c r="C105" s="2" t="s">
        <v>219</v>
      </c>
      <c r="E105" s="5">
        <v>0</v>
      </c>
    </row>
    <row r="106" spans="2:8" x14ac:dyDescent="0.3">
      <c r="B106" s="2">
        <v>78453</v>
      </c>
      <c r="C106" s="2" t="s">
        <v>220</v>
      </c>
      <c r="E106" s="5">
        <v>0</v>
      </c>
    </row>
    <row r="107" spans="2:8" x14ac:dyDescent="0.3">
      <c r="B107" s="2">
        <v>78941</v>
      </c>
      <c r="C107" s="2" t="s">
        <v>221</v>
      </c>
      <c r="E107" s="5">
        <v>0</v>
      </c>
    </row>
    <row r="108" spans="2:8" x14ac:dyDescent="0.3">
      <c r="B108" s="2">
        <v>78455</v>
      </c>
      <c r="C108" s="2" t="s">
        <v>222</v>
      </c>
      <c r="E108" s="5">
        <v>0</v>
      </c>
    </row>
    <row r="109" spans="2:8" x14ac:dyDescent="0.3">
      <c r="B109" s="2">
        <v>78366</v>
      </c>
      <c r="C109" s="2" t="s">
        <v>223</v>
      </c>
      <c r="E109" s="5">
        <v>0</v>
      </c>
    </row>
    <row r="110" spans="2:8" x14ac:dyDescent="0.3">
      <c r="B110" s="2">
        <v>74293</v>
      </c>
      <c r="C110" s="2" t="s">
        <v>224</v>
      </c>
      <c r="E110" s="5">
        <v>0</v>
      </c>
    </row>
    <row r="111" spans="2:8" x14ac:dyDescent="0.3">
      <c r="B111" s="3" t="s">
        <v>225</v>
      </c>
      <c r="C111" s="4"/>
      <c r="E111" s="4">
        <f>SUM(E112:E129)</f>
        <v>2000</v>
      </c>
    </row>
    <row r="112" spans="2:8" x14ac:dyDescent="0.3">
      <c r="B112" s="2">
        <v>69347</v>
      </c>
      <c r="C112" s="2" t="s">
        <v>226</v>
      </c>
      <c r="E112" s="5">
        <v>0</v>
      </c>
    </row>
    <row r="113" spans="2:5" x14ac:dyDescent="0.3">
      <c r="B113" s="2">
        <v>78398</v>
      </c>
      <c r="C113" s="2" t="s">
        <v>227</v>
      </c>
      <c r="E113" s="5">
        <v>0</v>
      </c>
    </row>
    <row r="114" spans="2:5" x14ac:dyDescent="0.3">
      <c r="B114" s="2">
        <v>78844</v>
      </c>
      <c r="C114" s="2" t="s">
        <v>228</v>
      </c>
      <c r="E114" s="5">
        <v>0</v>
      </c>
    </row>
    <row r="115" spans="2:5" x14ac:dyDescent="0.3">
      <c r="B115" s="2">
        <v>78392</v>
      </c>
      <c r="C115" s="2" t="s">
        <v>229</v>
      </c>
      <c r="E115" s="5">
        <v>0</v>
      </c>
    </row>
    <row r="116" spans="2:5" x14ac:dyDescent="0.3">
      <c r="B116" s="2">
        <v>72284</v>
      </c>
      <c r="C116" s="2" t="s">
        <v>230</v>
      </c>
      <c r="E116" s="5">
        <v>0</v>
      </c>
    </row>
    <row r="117" spans="2:5" x14ac:dyDescent="0.3">
      <c r="B117" s="2">
        <v>78396</v>
      </c>
      <c r="C117" s="2" t="s">
        <v>231</v>
      </c>
      <c r="E117" s="5">
        <v>0</v>
      </c>
    </row>
    <row r="118" spans="2:5" x14ac:dyDescent="0.3">
      <c r="B118" s="2">
        <v>78397</v>
      </c>
      <c r="C118" s="2" t="s">
        <v>232</v>
      </c>
      <c r="E118" s="5">
        <v>0</v>
      </c>
    </row>
    <row r="119" spans="2:5" x14ac:dyDescent="0.3">
      <c r="B119" s="2">
        <v>69351</v>
      </c>
      <c r="C119" s="2" t="s">
        <v>233</v>
      </c>
      <c r="E119" s="5">
        <v>0</v>
      </c>
    </row>
    <row r="120" spans="2:5" x14ac:dyDescent="0.3">
      <c r="B120" s="2">
        <v>78391</v>
      </c>
      <c r="C120" s="2" t="s">
        <v>234</v>
      </c>
      <c r="E120" s="5">
        <v>0</v>
      </c>
    </row>
    <row r="121" spans="2:5" x14ac:dyDescent="0.3">
      <c r="B121" s="2">
        <v>79222</v>
      </c>
      <c r="C121" s="2" t="s">
        <v>235</v>
      </c>
      <c r="E121" s="5">
        <v>0</v>
      </c>
    </row>
    <row r="122" spans="2:5" x14ac:dyDescent="0.3">
      <c r="B122" s="2">
        <v>79223</v>
      </c>
      <c r="C122" s="2" t="s">
        <v>236</v>
      </c>
      <c r="E122" s="5">
        <v>0</v>
      </c>
    </row>
    <row r="123" spans="2:5" x14ac:dyDescent="0.3">
      <c r="B123" s="2">
        <v>79224</v>
      </c>
      <c r="C123" s="2" t="s">
        <v>237</v>
      </c>
      <c r="E123" s="5">
        <f>VLOOKUP(B123,Ranking!$C$2:$F$497,4,FALSE)</f>
        <v>1000</v>
      </c>
    </row>
    <row r="124" spans="2:5" x14ac:dyDescent="0.3">
      <c r="B124" s="2">
        <v>78839</v>
      </c>
      <c r="C124" s="2" t="s">
        <v>238</v>
      </c>
      <c r="E124" s="5">
        <f>VLOOKUP(B124,Ranking!$C$2:$F$497,4,FALSE)</f>
        <v>1000</v>
      </c>
    </row>
    <row r="125" spans="2:5" x14ac:dyDescent="0.3">
      <c r="B125" s="2">
        <v>78841</v>
      </c>
      <c r="C125" s="2" t="s">
        <v>239</v>
      </c>
      <c r="E125" s="5">
        <v>0</v>
      </c>
    </row>
    <row r="126" spans="2:5" x14ac:dyDescent="0.3">
      <c r="B126" s="2">
        <v>79322</v>
      </c>
      <c r="C126" s="2" t="s">
        <v>240</v>
      </c>
      <c r="E126" s="5">
        <v>0</v>
      </c>
    </row>
    <row r="127" spans="2:5" x14ac:dyDescent="0.3">
      <c r="B127" s="2">
        <v>79508</v>
      </c>
      <c r="C127" s="2" t="s">
        <v>241</v>
      </c>
      <c r="E127" s="5">
        <v>0</v>
      </c>
    </row>
    <row r="128" spans="2:5" x14ac:dyDescent="0.3">
      <c r="B128" s="7">
        <v>79528</v>
      </c>
      <c r="C128" s="2" t="s">
        <v>242</v>
      </c>
      <c r="E128" s="5">
        <v>0</v>
      </c>
    </row>
    <row r="129" spans="2:5" x14ac:dyDescent="0.3">
      <c r="B129" s="2">
        <v>50370</v>
      </c>
      <c r="C129" s="2" t="s">
        <v>243</v>
      </c>
      <c r="E129" s="5">
        <v>0</v>
      </c>
    </row>
    <row r="130" spans="2:5" x14ac:dyDescent="0.3">
      <c r="B130" s="3" t="s">
        <v>244</v>
      </c>
      <c r="C130" s="4"/>
      <c r="E130" s="4">
        <f>SUM(E131:E136)</f>
        <v>0</v>
      </c>
    </row>
    <row r="131" spans="2:5" x14ac:dyDescent="0.3">
      <c r="B131" s="2">
        <v>78734</v>
      </c>
      <c r="C131" s="2" t="s">
        <v>245</v>
      </c>
      <c r="E131" s="5">
        <v>0</v>
      </c>
    </row>
    <row r="132" spans="2:5" x14ac:dyDescent="0.3">
      <c r="B132" s="2">
        <v>53454</v>
      </c>
      <c r="C132" s="2" t="s">
        <v>246</v>
      </c>
      <c r="E132" s="5">
        <v>0</v>
      </c>
    </row>
    <row r="133" spans="2:5" x14ac:dyDescent="0.3">
      <c r="B133" s="2">
        <v>50090</v>
      </c>
      <c r="C133" s="2" t="s">
        <v>247</v>
      </c>
      <c r="E133" s="5">
        <v>0</v>
      </c>
    </row>
    <row r="134" spans="2:5" x14ac:dyDescent="0.3">
      <c r="B134" s="2">
        <v>50092</v>
      </c>
      <c r="C134" s="2" t="s">
        <v>248</v>
      </c>
      <c r="E134" s="5">
        <v>0</v>
      </c>
    </row>
    <row r="135" spans="2:5" x14ac:dyDescent="0.3">
      <c r="B135" s="2">
        <v>73927</v>
      </c>
      <c r="C135" s="2" t="s">
        <v>249</v>
      </c>
      <c r="E135" s="5">
        <v>0</v>
      </c>
    </row>
    <row r="136" spans="2:5" x14ac:dyDescent="0.3">
      <c r="B136" s="2">
        <v>75698</v>
      </c>
      <c r="C136" s="2" t="s">
        <v>250</v>
      </c>
      <c r="E136" s="5">
        <v>0</v>
      </c>
    </row>
    <row r="137" spans="2:5" x14ac:dyDescent="0.3">
      <c r="B137" s="2">
        <v>50363</v>
      </c>
      <c r="C137" s="2" t="s">
        <v>906</v>
      </c>
      <c r="E137" s="5">
        <v>0</v>
      </c>
    </row>
  </sheetData>
  <mergeCells count="1">
    <mergeCell ref="B1:C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7662-C62E-4A3C-8041-77CF6A114503}">
  <dimension ref="B1:H82"/>
  <sheetViews>
    <sheetView zoomScale="115" zoomScaleNormal="115" workbookViewId="0">
      <selection activeCell="L10" sqref="L10"/>
    </sheetView>
  </sheetViews>
  <sheetFormatPr defaultRowHeight="14.4" x14ac:dyDescent="0.3"/>
  <cols>
    <col min="2" max="2" width="8.109375" customWidth="1"/>
    <col min="3" max="3" width="45.44140625" bestFit="1" customWidth="1"/>
    <col min="4" max="4" width="14.44140625" hidden="1" customWidth="1"/>
    <col min="5" max="5" width="9.5546875" style="1" customWidth="1"/>
    <col min="6" max="6" width="8" style="1" customWidth="1"/>
    <col min="7" max="8" width="3" style="1" customWidth="1"/>
    <col min="9" max="40" width="3" customWidth="1"/>
  </cols>
  <sheetData>
    <row r="1" spans="2:8" x14ac:dyDescent="0.3">
      <c r="B1" s="11" t="s">
        <v>334</v>
      </c>
      <c r="C1" s="12"/>
      <c r="D1" s="2"/>
    </row>
    <row r="2" spans="2:8" x14ac:dyDescent="0.3">
      <c r="B2" s="13"/>
      <c r="C2" s="14"/>
      <c r="D2" s="2"/>
    </row>
    <row r="3" spans="2:8" x14ac:dyDescent="0.3">
      <c r="B3" s="3" t="s">
        <v>251</v>
      </c>
      <c r="C3" s="4"/>
      <c r="D3" s="4"/>
      <c r="E3" s="4">
        <f>SUM(E4:E8)</f>
        <v>0</v>
      </c>
    </row>
    <row r="4" spans="2:8" s="6" customFormat="1" x14ac:dyDescent="0.3">
      <c r="B4" s="7">
        <v>62049</v>
      </c>
      <c r="C4" s="7" t="s">
        <v>252</v>
      </c>
      <c r="D4" s="9"/>
      <c r="E4" s="5">
        <v>0</v>
      </c>
      <c r="F4" s="5"/>
      <c r="G4" s="5"/>
      <c r="H4" s="5"/>
    </row>
    <row r="5" spans="2:8" s="6" customFormat="1" x14ac:dyDescent="0.3">
      <c r="B5" s="7">
        <v>52394</v>
      </c>
      <c r="C5" s="7" t="s">
        <v>253</v>
      </c>
      <c r="D5" s="9"/>
      <c r="E5" s="5">
        <v>0</v>
      </c>
      <c r="F5" s="5"/>
      <c r="G5" s="5"/>
      <c r="H5" s="5"/>
    </row>
    <row r="6" spans="2:8" s="6" customFormat="1" x14ac:dyDescent="0.3">
      <c r="B6" s="7">
        <v>66564</v>
      </c>
      <c r="C6" s="7" t="s">
        <v>254</v>
      </c>
      <c r="D6" s="9"/>
      <c r="E6" s="5">
        <v>0</v>
      </c>
      <c r="F6" s="5"/>
      <c r="G6" s="5"/>
      <c r="H6" s="5"/>
    </row>
    <row r="7" spans="2:8" s="6" customFormat="1" x14ac:dyDescent="0.3">
      <c r="B7" s="7">
        <v>70624</v>
      </c>
      <c r="C7" s="7" t="s">
        <v>255</v>
      </c>
      <c r="D7" s="9"/>
      <c r="E7" s="5">
        <v>0</v>
      </c>
      <c r="F7" s="5"/>
      <c r="G7" s="5"/>
      <c r="H7" s="5"/>
    </row>
    <row r="8" spans="2:8" s="6" customFormat="1" x14ac:dyDescent="0.3">
      <c r="B8" s="7">
        <v>79084</v>
      </c>
      <c r="C8" s="7" t="s">
        <v>256</v>
      </c>
      <c r="D8" s="9"/>
      <c r="E8" s="5">
        <v>0</v>
      </c>
      <c r="F8" s="5"/>
      <c r="G8" s="5"/>
      <c r="H8" s="5"/>
    </row>
    <row r="9" spans="2:8" x14ac:dyDescent="0.3">
      <c r="B9" s="3" t="s">
        <v>257</v>
      </c>
      <c r="C9" s="4"/>
      <c r="D9" s="4"/>
      <c r="E9" s="4">
        <f>SUM(E10:E19)</f>
        <v>0</v>
      </c>
    </row>
    <row r="10" spans="2:8" s="6" customFormat="1" x14ac:dyDescent="0.3">
      <c r="B10" s="7">
        <v>52363</v>
      </c>
      <c r="C10" s="7" t="s">
        <v>258</v>
      </c>
      <c r="D10" s="9"/>
      <c r="E10" s="5">
        <v>0</v>
      </c>
      <c r="F10" s="5"/>
      <c r="G10" s="5"/>
      <c r="H10" s="5"/>
    </row>
    <row r="11" spans="2:8" s="6" customFormat="1" x14ac:dyDescent="0.3">
      <c r="B11" s="7">
        <v>73704</v>
      </c>
      <c r="C11" s="7" t="s">
        <v>259</v>
      </c>
      <c r="D11" s="9"/>
      <c r="E11" s="5">
        <v>0</v>
      </c>
      <c r="F11" s="5"/>
      <c r="G11" s="5"/>
      <c r="H11" s="5"/>
    </row>
    <row r="12" spans="2:8" s="6" customFormat="1" x14ac:dyDescent="0.3">
      <c r="B12" s="7">
        <v>50423</v>
      </c>
      <c r="C12" s="7" t="s">
        <v>260</v>
      </c>
      <c r="D12" s="9"/>
      <c r="E12" s="5">
        <v>0</v>
      </c>
      <c r="F12" s="5"/>
      <c r="G12" s="5"/>
      <c r="H12" s="5"/>
    </row>
    <row r="13" spans="2:8" s="6" customFormat="1" x14ac:dyDescent="0.3">
      <c r="B13" s="7">
        <v>78513</v>
      </c>
      <c r="C13" s="7" t="s">
        <v>261</v>
      </c>
      <c r="D13" s="9"/>
      <c r="E13" s="5">
        <v>0</v>
      </c>
      <c r="F13" s="5"/>
      <c r="G13" s="5"/>
      <c r="H13" s="5"/>
    </row>
    <row r="14" spans="2:8" s="6" customFormat="1" x14ac:dyDescent="0.3">
      <c r="B14" s="7">
        <v>78510</v>
      </c>
      <c r="C14" s="7" t="s">
        <v>262</v>
      </c>
      <c r="D14" s="9"/>
      <c r="E14" s="5">
        <v>0</v>
      </c>
      <c r="F14" s="5"/>
      <c r="G14" s="5"/>
      <c r="H14" s="5"/>
    </row>
    <row r="15" spans="2:8" s="6" customFormat="1" x14ac:dyDescent="0.3">
      <c r="B15" s="7">
        <v>79398</v>
      </c>
      <c r="C15" s="7" t="s">
        <v>263</v>
      </c>
      <c r="D15" s="9"/>
      <c r="E15" s="5">
        <v>0</v>
      </c>
      <c r="F15" s="5"/>
      <c r="G15" s="5"/>
      <c r="H15" s="5"/>
    </row>
    <row r="16" spans="2:8" s="6" customFormat="1" x14ac:dyDescent="0.3">
      <c r="B16" s="7">
        <v>78972</v>
      </c>
      <c r="C16" s="7" t="s">
        <v>264</v>
      </c>
      <c r="D16" s="9"/>
      <c r="E16" s="5">
        <v>0</v>
      </c>
      <c r="F16" s="5"/>
      <c r="G16" s="5"/>
      <c r="H16" s="5"/>
    </row>
    <row r="17" spans="2:8" s="6" customFormat="1" x14ac:dyDescent="0.3">
      <c r="B17" s="7">
        <v>78971</v>
      </c>
      <c r="C17" s="7" t="s">
        <v>265</v>
      </c>
      <c r="D17" s="9"/>
      <c r="E17" s="5">
        <v>0</v>
      </c>
      <c r="F17" s="5"/>
      <c r="G17" s="5"/>
      <c r="H17" s="5"/>
    </row>
    <row r="18" spans="2:8" s="6" customFormat="1" x14ac:dyDescent="0.3">
      <c r="B18" s="7">
        <v>62468</v>
      </c>
      <c r="C18" s="7" t="s">
        <v>266</v>
      </c>
      <c r="D18" s="9"/>
      <c r="E18" s="5">
        <v>0</v>
      </c>
      <c r="F18" s="5"/>
      <c r="G18" s="5"/>
      <c r="H18" s="5"/>
    </row>
    <row r="19" spans="2:8" s="6" customFormat="1" x14ac:dyDescent="0.3">
      <c r="B19" s="7">
        <v>52272</v>
      </c>
      <c r="C19" s="7" t="s">
        <v>267</v>
      </c>
      <c r="D19" s="9"/>
      <c r="E19" s="5">
        <v>0</v>
      </c>
      <c r="F19" s="5"/>
      <c r="G19" s="5"/>
      <c r="H19" s="5"/>
    </row>
    <row r="20" spans="2:8" x14ac:dyDescent="0.3">
      <c r="B20" s="3" t="s">
        <v>268</v>
      </c>
      <c r="C20" s="4"/>
      <c r="D20" s="4"/>
      <c r="E20" s="4">
        <f>SUM(E21:E32)</f>
        <v>3120</v>
      </c>
    </row>
    <row r="21" spans="2:8" s="6" customFormat="1" x14ac:dyDescent="0.3">
      <c r="B21" s="7">
        <v>67162</v>
      </c>
      <c r="C21" s="7" t="s">
        <v>269</v>
      </c>
      <c r="D21" s="9"/>
      <c r="E21" s="5">
        <f>VLOOKUP(B21,Ranking!$C$2:$F$497,4,FALSE)</f>
        <v>1060</v>
      </c>
      <c r="F21" s="5"/>
      <c r="G21" s="5"/>
      <c r="H21" s="5"/>
    </row>
    <row r="22" spans="2:8" s="6" customFormat="1" x14ac:dyDescent="0.3">
      <c r="B22" s="7">
        <v>67218</v>
      </c>
      <c r="C22" s="7" t="s">
        <v>270</v>
      </c>
      <c r="D22" s="9"/>
      <c r="E22" s="5">
        <v>0</v>
      </c>
      <c r="F22" s="5"/>
      <c r="G22" s="5"/>
      <c r="H22" s="5"/>
    </row>
    <row r="23" spans="2:8" s="6" customFormat="1" x14ac:dyDescent="0.3">
      <c r="B23" s="7">
        <v>67617</v>
      </c>
      <c r="C23" s="7" t="s">
        <v>271</v>
      </c>
      <c r="D23" s="9"/>
      <c r="E23" s="5">
        <f>VLOOKUP(B23,Ranking!$C$2:$F$497,4,FALSE)</f>
        <v>1030</v>
      </c>
      <c r="F23" s="5"/>
      <c r="G23" s="5"/>
      <c r="H23" s="5"/>
    </row>
    <row r="24" spans="2:8" s="6" customFormat="1" x14ac:dyDescent="0.3">
      <c r="B24" s="7">
        <v>67636</v>
      </c>
      <c r="C24" s="7" t="s">
        <v>272</v>
      </c>
      <c r="D24" s="9"/>
      <c r="E24" s="5">
        <f>VLOOKUP(B24,Ranking!$C$2:$F$497,4,FALSE)</f>
        <v>1030</v>
      </c>
      <c r="F24" s="5"/>
      <c r="G24" s="5"/>
      <c r="H24" s="5"/>
    </row>
    <row r="25" spans="2:8" s="6" customFormat="1" x14ac:dyDescent="0.3">
      <c r="B25" s="7">
        <v>69807</v>
      </c>
      <c r="C25" s="7" t="s">
        <v>273</v>
      </c>
      <c r="D25" s="9"/>
      <c r="E25" s="5">
        <v>0</v>
      </c>
      <c r="F25" s="5"/>
      <c r="G25" s="5"/>
      <c r="H25" s="5"/>
    </row>
    <row r="26" spans="2:8" s="6" customFormat="1" x14ac:dyDescent="0.3">
      <c r="B26" s="7">
        <v>72512</v>
      </c>
      <c r="C26" s="7" t="s">
        <v>274</v>
      </c>
      <c r="D26" s="9"/>
      <c r="E26" s="5">
        <v>0</v>
      </c>
      <c r="F26" s="5"/>
      <c r="G26" s="5"/>
      <c r="H26" s="5"/>
    </row>
    <row r="27" spans="2:8" s="6" customFormat="1" x14ac:dyDescent="0.3">
      <c r="B27" s="7">
        <v>75974</v>
      </c>
      <c r="C27" s="7" t="s">
        <v>275</v>
      </c>
      <c r="D27" s="9"/>
      <c r="E27" s="5">
        <v>0</v>
      </c>
      <c r="F27" s="5"/>
      <c r="G27" s="5"/>
      <c r="H27" s="5"/>
    </row>
    <row r="28" spans="2:8" s="6" customFormat="1" x14ac:dyDescent="0.3">
      <c r="B28" s="7">
        <v>75975</v>
      </c>
      <c r="C28" s="7" t="s">
        <v>276</v>
      </c>
      <c r="D28" s="9"/>
      <c r="E28" s="5">
        <v>0</v>
      </c>
      <c r="F28" s="5"/>
      <c r="G28" s="5"/>
      <c r="H28" s="5"/>
    </row>
    <row r="29" spans="2:8" s="6" customFormat="1" x14ac:dyDescent="0.3">
      <c r="B29" s="7">
        <v>79394</v>
      </c>
      <c r="C29" s="7" t="s">
        <v>277</v>
      </c>
      <c r="D29" s="9"/>
      <c r="E29" s="5">
        <v>0</v>
      </c>
      <c r="F29" s="5"/>
      <c r="G29" s="5"/>
      <c r="H29" s="5"/>
    </row>
    <row r="30" spans="2:8" s="6" customFormat="1" x14ac:dyDescent="0.3">
      <c r="B30" s="7">
        <v>79397</v>
      </c>
      <c r="C30" s="7" t="s">
        <v>278</v>
      </c>
      <c r="D30" s="9"/>
      <c r="E30" s="5">
        <v>0</v>
      </c>
      <c r="F30" s="5"/>
      <c r="G30" s="5"/>
      <c r="H30" s="5"/>
    </row>
    <row r="31" spans="2:8" s="6" customFormat="1" x14ac:dyDescent="0.3">
      <c r="B31" s="7">
        <v>78705</v>
      </c>
      <c r="C31" s="7" t="s">
        <v>279</v>
      </c>
      <c r="D31" s="9"/>
      <c r="E31" s="5">
        <v>0</v>
      </c>
      <c r="F31" s="5"/>
      <c r="G31" s="5"/>
      <c r="H31" s="5"/>
    </row>
    <row r="32" spans="2:8" s="6" customFormat="1" x14ac:dyDescent="0.3">
      <c r="B32" s="7">
        <v>70192</v>
      </c>
      <c r="C32" s="7" t="s">
        <v>280</v>
      </c>
      <c r="D32" s="9"/>
      <c r="E32" s="5">
        <v>0</v>
      </c>
      <c r="F32" s="5"/>
      <c r="G32" s="5"/>
      <c r="H32" s="5"/>
    </row>
    <row r="33" spans="2:8" x14ac:dyDescent="0.3">
      <c r="B33" s="3" t="s">
        <v>281</v>
      </c>
      <c r="C33" s="4"/>
      <c r="D33" s="4"/>
      <c r="E33" s="4">
        <f>SUM(E34:E47)</f>
        <v>2000</v>
      </c>
    </row>
    <row r="34" spans="2:8" s="6" customFormat="1" x14ac:dyDescent="0.3">
      <c r="B34" s="7">
        <v>70731</v>
      </c>
      <c r="C34" s="7" t="s">
        <v>282</v>
      </c>
      <c r="D34" s="9"/>
      <c r="E34" s="5">
        <f>VLOOKUP(B34,Ranking!$C$2:$F$497,4,FALSE)</f>
        <v>1000</v>
      </c>
      <c r="F34" s="5"/>
      <c r="G34" s="5"/>
      <c r="H34" s="5"/>
    </row>
    <row r="35" spans="2:8" s="6" customFormat="1" x14ac:dyDescent="0.3">
      <c r="B35" s="7">
        <v>68995</v>
      </c>
      <c r="C35" s="7" t="s">
        <v>283</v>
      </c>
      <c r="D35" s="9"/>
      <c r="E35" s="5">
        <f>VLOOKUP(B35,Ranking!$C$2:$F$497,4,FALSE)</f>
        <v>1000</v>
      </c>
      <c r="F35" s="5"/>
      <c r="G35" s="5"/>
      <c r="H35" s="5"/>
    </row>
    <row r="36" spans="2:8" s="6" customFormat="1" x14ac:dyDescent="0.3">
      <c r="B36" s="7">
        <v>68997</v>
      </c>
      <c r="C36" s="7" t="s">
        <v>284</v>
      </c>
      <c r="D36" s="9"/>
      <c r="E36" s="5">
        <v>0</v>
      </c>
      <c r="F36" s="5"/>
      <c r="G36" s="5"/>
      <c r="H36" s="5"/>
    </row>
    <row r="37" spans="2:8" s="6" customFormat="1" x14ac:dyDescent="0.3">
      <c r="B37" s="7">
        <v>68998</v>
      </c>
      <c r="C37" s="7" t="s">
        <v>285</v>
      </c>
      <c r="D37" s="9"/>
      <c r="E37" s="5">
        <v>0</v>
      </c>
      <c r="F37" s="5"/>
      <c r="G37" s="5"/>
      <c r="H37" s="5"/>
    </row>
    <row r="38" spans="2:8" s="6" customFormat="1" x14ac:dyDescent="0.3">
      <c r="B38" s="7">
        <v>77898</v>
      </c>
      <c r="C38" s="7" t="s">
        <v>286</v>
      </c>
      <c r="D38" s="9"/>
      <c r="E38" s="5">
        <v>0</v>
      </c>
      <c r="F38" s="5"/>
      <c r="G38" s="5"/>
      <c r="H38" s="5"/>
    </row>
    <row r="39" spans="2:8" s="6" customFormat="1" x14ac:dyDescent="0.3">
      <c r="B39" s="7">
        <v>73430</v>
      </c>
      <c r="C39" s="7" t="s">
        <v>287</v>
      </c>
      <c r="D39" s="9"/>
      <c r="E39" s="5">
        <v>0</v>
      </c>
      <c r="F39" s="5"/>
      <c r="G39" s="5"/>
      <c r="H39" s="5"/>
    </row>
    <row r="40" spans="2:8" s="6" customFormat="1" x14ac:dyDescent="0.3">
      <c r="B40" s="7">
        <v>71301</v>
      </c>
      <c r="C40" s="7" t="s">
        <v>288</v>
      </c>
      <c r="D40" s="9"/>
      <c r="E40" s="5">
        <v>0</v>
      </c>
      <c r="F40" s="5"/>
      <c r="G40" s="5"/>
      <c r="H40" s="5"/>
    </row>
    <row r="41" spans="2:8" s="6" customFormat="1" x14ac:dyDescent="0.3">
      <c r="B41" s="7">
        <v>77963</v>
      </c>
      <c r="C41" s="7" t="s">
        <v>289</v>
      </c>
      <c r="D41" s="9"/>
      <c r="E41" s="5">
        <v>0</v>
      </c>
      <c r="F41" s="5"/>
      <c r="G41" s="5"/>
      <c r="H41" s="5"/>
    </row>
    <row r="42" spans="2:8" s="6" customFormat="1" x14ac:dyDescent="0.3">
      <c r="B42" s="7">
        <v>69190</v>
      </c>
      <c r="C42" s="7" t="s">
        <v>290</v>
      </c>
      <c r="D42" s="9"/>
      <c r="E42" s="5">
        <v>0</v>
      </c>
      <c r="F42" s="5"/>
      <c r="G42" s="5"/>
      <c r="H42" s="5"/>
    </row>
    <row r="43" spans="2:8" s="6" customFormat="1" x14ac:dyDescent="0.3">
      <c r="B43" s="7">
        <v>69000</v>
      </c>
      <c r="C43" s="7" t="s">
        <v>291</v>
      </c>
      <c r="D43" s="9"/>
      <c r="E43" s="5">
        <v>0</v>
      </c>
      <c r="F43" s="5"/>
      <c r="G43" s="5"/>
      <c r="H43" s="5"/>
    </row>
    <row r="44" spans="2:8" s="6" customFormat="1" x14ac:dyDescent="0.3">
      <c r="B44" s="7">
        <v>76585</v>
      </c>
      <c r="C44" s="7" t="s">
        <v>292</v>
      </c>
      <c r="D44" s="9"/>
      <c r="E44" s="5">
        <v>0</v>
      </c>
      <c r="F44" s="5"/>
      <c r="G44" s="5"/>
      <c r="H44" s="5"/>
    </row>
    <row r="45" spans="2:8" s="6" customFormat="1" x14ac:dyDescent="0.3">
      <c r="B45" s="7">
        <v>79328</v>
      </c>
      <c r="C45" s="7" t="s">
        <v>293</v>
      </c>
      <c r="D45" s="9"/>
      <c r="E45" s="5">
        <v>0</v>
      </c>
      <c r="F45" s="5"/>
      <c r="G45" s="5"/>
      <c r="H45" s="5"/>
    </row>
    <row r="46" spans="2:8" s="6" customFormat="1" x14ac:dyDescent="0.3">
      <c r="B46" s="7">
        <v>70287</v>
      </c>
      <c r="C46" s="7" t="s">
        <v>294</v>
      </c>
      <c r="D46" s="9"/>
      <c r="E46" s="5">
        <v>0</v>
      </c>
      <c r="F46" s="5"/>
      <c r="G46" s="5"/>
      <c r="H46" s="5"/>
    </row>
    <row r="47" spans="2:8" s="6" customFormat="1" x14ac:dyDescent="0.3">
      <c r="B47" s="7">
        <v>77759</v>
      </c>
      <c r="C47" s="7" t="s">
        <v>295</v>
      </c>
      <c r="D47" s="9"/>
      <c r="E47" s="5">
        <v>0</v>
      </c>
      <c r="F47" s="5"/>
      <c r="G47" s="5"/>
      <c r="H47" s="5"/>
    </row>
    <row r="48" spans="2:8" x14ac:dyDescent="0.3">
      <c r="B48" s="3" t="s">
        <v>323</v>
      </c>
      <c r="C48" s="4"/>
      <c r="D48" s="4"/>
      <c r="E48" s="4">
        <f>SUM(E49:E55)</f>
        <v>2060</v>
      </c>
    </row>
    <row r="49" spans="2:8" s="6" customFormat="1" x14ac:dyDescent="0.3">
      <c r="B49" s="7">
        <v>50306</v>
      </c>
      <c r="C49" s="7" t="s">
        <v>324</v>
      </c>
      <c r="D49" s="9"/>
      <c r="E49" s="5">
        <f>VLOOKUP(B49,Ranking!$C$2:$F$497,4,FALSE)</f>
        <v>1060</v>
      </c>
      <c r="F49" s="5"/>
      <c r="G49" s="5"/>
      <c r="H49" s="5"/>
    </row>
    <row r="50" spans="2:8" s="6" customFormat="1" x14ac:dyDescent="0.3">
      <c r="B50" s="7">
        <v>67548</v>
      </c>
      <c r="C50" s="7" t="s">
        <v>325</v>
      </c>
      <c r="D50" s="9"/>
      <c r="E50" s="5">
        <v>0</v>
      </c>
      <c r="F50" s="5"/>
      <c r="G50" s="5"/>
      <c r="H50" s="5"/>
    </row>
    <row r="51" spans="2:8" s="6" customFormat="1" x14ac:dyDescent="0.3">
      <c r="B51" s="7">
        <v>68973</v>
      </c>
      <c r="C51" s="7" t="s">
        <v>326</v>
      </c>
      <c r="D51" s="9"/>
      <c r="E51" s="5">
        <v>0</v>
      </c>
      <c r="F51" s="5"/>
      <c r="G51" s="5"/>
      <c r="H51" s="5"/>
    </row>
    <row r="52" spans="2:8" s="6" customFormat="1" x14ac:dyDescent="0.3">
      <c r="B52" s="7">
        <v>63348</v>
      </c>
      <c r="C52" s="7" t="s">
        <v>327</v>
      </c>
      <c r="D52" s="9"/>
      <c r="E52" s="5">
        <f>VLOOKUP(B52,Ranking!$C$2:$F$497,4,FALSE)</f>
        <v>1000</v>
      </c>
      <c r="F52" s="5"/>
      <c r="G52" s="5"/>
      <c r="H52" s="5"/>
    </row>
    <row r="53" spans="2:8" s="6" customFormat="1" x14ac:dyDescent="0.3">
      <c r="B53" s="7">
        <v>74197</v>
      </c>
      <c r="C53" s="7" t="s">
        <v>328</v>
      </c>
      <c r="D53" s="9"/>
      <c r="E53" s="5">
        <v>0</v>
      </c>
      <c r="F53" s="5"/>
      <c r="G53" s="5"/>
      <c r="H53" s="5"/>
    </row>
    <row r="54" spans="2:8" x14ac:dyDescent="0.3">
      <c r="B54" s="2">
        <v>74716</v>
      </c>
      <c r="C54" s="2" t="s">
        <v>329</v>
      </c>
      <c r="D54" s="10"/>
      <c r="E54" s="5">
        <v>0</v>
      </c>
    </row>
    <row r="55" spans="2:8" x14ac:dyDescent="0.3">
      <c r="B55" s="2">
        <v>75212</v>
      </c>
      <c r="C55" s="2" t="s">
        <v>330</v>
      </c>
      <c r="D55" s="10"/>
      <c r="E55" s="5">
        <v>0</v>
      </c>
    </row>
    <row r="56" spans="2:8" x14ac:dyDescent="0.3">
      <c r="B56" s="3" t="s">
        <v>296</v>
      </c>
      <c r="C56" s="4"/>
      <c r="D56" s="4"/>
      <c r="E56" s="4">
        <f>SUM(E57:E82)</f>
        <v>3270</v>
      </c>
    </row>
    <row r="57" spans="2:8" x14ac:dyDescent="0.3">
      <c r="B57" s="2">
        <v>70270</v>
      </c>
      <c r="C57" s="2" t="s">
        <v>297</v>
      </c>
      <c r="E57" s="5">
        <v>0</v>
      </c>
    </row>
    <row r="58" spans="2:8" x14ac:dyDescent="0.3">
      <c r="B58" s="2">
        <v>70269</v>
      </c>
      <c r="C58" s="2" t="s">
        <v>298</v>
      </c>
      <c r="E58" s="5">
        <v>0</v>
      </c>
    </row>
    <row r="59" spans="2:8" x14ac:dyDescent="0.3">
      <c r="B59" s="2">
        <v>70271</v>
      </c>
      <c r="C59" s="2" t="s">
        <v>299</v>
      </c>
      <c r="E59" s="5">
        <f>VLOOKUP(B59,Ranking!$C$2:$F$497,4,FALSE)</f>
        <v>1000</v>
      </c>
    </row>
    <row r="60" spans="2:8" x14ac:dyDescent="0.3">
      <c r="B60" s="2">
        <v>71073</v>
      </c>
      <c r="C60" s="2" t="s">
        <v>300</v>
      </c>
      <c r="E60" s="5">
        <v>0</v>
      </c>
    </row>
    <row r="61" spans="2:8" x14ac:dyDescent="0.3">
      <c r="B61" s="2">
        <v>70268</v>
      </c>
      <c r="C61" s="2" t="s">
        <v>301</v>
      </c>
      <c r="E61" s="5">
        <v>0</v>
      </c>
    </row>
    <row r="62" spans="2:8" x14ac:dyDescent="0.3">
      <c r="B62" s="2">
        <v>70256</v>
      </c>
      <c r="C62" s="2" t="s">
        <v>302</v>
      </c>
      <c r="E62" s="5">
        <v>0</v>
      </c>
    </row>
    <row r="63" spans="2:8" x14ac:dyDescent="0.3">
      <c r="B63" s="2">
        <v>75901</v>
      </c>
      <c r="C63" s="2" t="s">
        <v>303</v>
      </c>
      <c r="E63" s="5">
        <v>0</v>
      </c>
    </row>
    <row r="64" spans="2:8" x14ac:dyDescent="0.3">
      <c r="B64" s="2">
        <v>70267</v>
      </c>
      <c r="C64" s="2" t="s">
        <v>304</v>
      </c>
      <c r="E64" s="5">
        <v>0</v>
      </c>
    </row>
    <row r="65" spans="2:5" x14ac:dyDescent="0.3">
      <c r="B65" s="2">
        <v>70246</v>
      </c>
      <c r="C65" s="2" t="s">
        <v>305</v>
      </c>
      <c r="E65" s="5">
        <v>0</v>
      </c>
    </row>
    <row r="66" spans="2:5" x14ac:dyDescent="0.3">
      <c r="B66" s="2">
        <v>76308</v>
      </c>
      <c r="C66" s="2" t="s">
        <v>306</v>
      </c>
      <c r="E66" s="5">
        <f>VLOOKUP(B66,Ranking!$C$2:$F$497,4,FALSE)</f>
        <v>1120</v>
      </c>
    </row>
    <row r="67" spans="2:5" x14ac:dyDescent="0.3">
      <c r="B67" s="2">
        <v>70126</v>
      </c>
      <c r="C67" s="2" t="s">
        <v>307</v>
      </c>
      <c r="E67" s="5">
        <v>0</v>
      </c>
    </row>
    <row r="68" spans="2:5" x14ac:dyDescent="0.3">
      <c r="B68" s="2">
        <v>70440</v>
      </c>
      <c r="C68" s="2" t="s">
        <v>308</v>
      </c>
      <c r="E68" s="5">
        <v>0</v>
      </c>
    </row>
    <row r="69" spans="2:5" x14ac:dyDescent="0.3">
      <c r="B69" s="2">
        <v>50307</v>
      </c>
      <c r="C69" s="2" t="s">
        <v>309</v>
      </c>
      <c r="E69" s="5">
        <v>1150</v>
      </c>
    </row>
    <row r="70" spans="2:5" x14ac:dyDescent="0.3">
      <c r="B70" s="2">
        <v>70439</v>
      </c>
      <c r="C70" s="2" t="s">
        <v>310</v>
      </c>
      <c r="E70" s="5">
        <v>0</v>
      </c>
    </row>
    <row r="71" spans="2:5" x14ac:dyDescent="0.3">
      <c r="B71" s="2">
        <v>70248</v>
      </c>
      <c r="C71" s="2" t="s">
        <v>311</v>
      </c>
      <c r="E71" s="5">
        <v>0</v>
      </c>
    </row>
    <row r="72" spans="2:5" x14ac:dyDescent="0.3">
      <c r="B72" s="2">
        <v>70441</v>
      </c>
      <c r="C72" s="2" t="s">
        <v>312</v>
      </c>
      <c r="E72" s="5">
        <v>0</v>
      </c>
    </row>
    <row r="73" spans="2:5" x14ac:dyDescent="0.3">
      <c r="B73" s="2">
        <v>70257</v>
      </c>
      <c r="C73" s="2" t="s">
        <v>313</v>
      </c>
      <c r="E73" s="5">
        <v>0</v>
      </c>
    </row>
    <row r="74" spans="2:5" x14ac:dyDescent="0.3">
      <c r="B74" s="2">
        <v>78792</v>
      </c>
      <c r="C74" s="2" t="s">
        <v>314</v>
      </c>
      <c r="E74" s="5">
        <v>0</v>
      </c>
    </row>
    <row r="75" spans="2:5" x14ac:dyDescent="0.3">
      <c r="B75" s="2">
        <v>75891</v>
      </c>
      <c r="C75" s="2" t="s">
        <v>315</v>
      </c>
      <c r="E75" s="5">
        <v>0</v>
      </c>
    </row>
    <row r="76" spans="2:5" x14ac:dyDescent="0.3">
      <c r="B76" s="2">
        <v>70251</v>
      </c>
      <c r="C76" s="2" t="s">
        <v>316</v>
      </c>
      <c r="E76" s="5">
        <v>0</v>
      </c>
    </row>
    <row r="77" spans="2:5" x14ac:dyDescent="0.3">
      <c r="B77" s="2">
        <v>70247</v>
      </c>
      <c r="C77" s="2" t="s">
        <v>317</v>
      </c>
      <c r="E77" s="5">
        <v>0</v>
      </c>
    </row>
    <row r="78" spans="2:5" x14ac:dyDescent="0.3">
      <c r="B78" s="2">
        <v>77915</v>
      </c>
      <c r="C78" s="2" t="s">
        <v>318</v>
      </c>
      <c r="E78" s="5">
        <v>0</v>
      </c>
    </row>
    <row r="79" spans="2:5" x14ac:dyDescent="0.3">
      <c r="B79" s="2">
        <v>70272</v>
      </c>
      <c r="C79" s="2" t="s">
        <v>319</v>
      </c>
      <c r="E79" s="5">
        <v>0</v>
      </c>
    </row>
    <row r="80" spans="2:5" x14ac:dyDescent="0.3">
      <c r="B80" s="2">
        <v>79631</v>
      </c>
      <c r="C80" s="2" t="s">
        <v>320</v>
      </c>
      <c r="E80" s="5">
        <v>0</v>
      </c>
    </row>
    <row r="81" spans="2:5" x14ac:dyDescent="0.3">
      <c r="B81" s="2">
        <v>66997</v>
      </c>
      <c r="C81" s="2" t="s">
        <v>321</v>
      </c>
      <c r="E81" s="5">
        <v>0</v>
      </c>
    </row>
    <row r="82" spans="2:5" x14ac:dyDescent="0.3">
      <c r="B82" s="2">
        <v>60578</v>
      </c>
      <c r="C82" s="2" t="s">
        <v>322</v>
      </c>
      <c r="E82" s="5">
        <v>0</v>
      </c>
    </row>
  </sheetData>
  <mergeCells count="1">
    <mergeCell ref="B1:C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0414-C8A0-4DAD-8024-D2EDCE1A1510}">
  <dimension ref="B1:F497"/>
  <sheetViews>
    <sheetView topLeftCell="A340" workbookViewId="0">
      <selection activeCell="D352" sqref="D352"/>
    </sheetView>
  </sheetViews>
  <sheetFormatPr defaultRowHeight="14.4" x14ac:dyDescent="0.3"/>
  <cols>
    <col min="2" max="2" width="10.44140625" customWidth="1"/>
    <col min="4" max="4" width="28.33203125" bestFit="1" customWidth="1"/>
    <col min="5" max="5" width="24.5546875" bestFit="1" customWidth="1"/>
  </cols>
  <sheetData>
    <row r="1" spans="2:6" x14ac:dyDescent="0.3">
      <c r="E1" t="s">
        <v>904</v>
      </c>
    </row>
    <row r="2" spans="2:6" x14ac:dyDescent="0.3">
      <c r="B2">
        <v>1</v>
      </c>
      <c r="C2">
        <v>61761</v>
      </c>
      <c r="D2" t="s">
        <v>335</v>
      </c>
      <c r="E2" t="s">
        <v>336</v>
      </c>
      <c r="F2">
        <v>8940</v>
      </c>
    </row>
    <row r="3" spans="2:6" x14ac:dyDescent="0.3">
      <c r="B3">
        <v>2</v>
      </c>
      <c r="C3">
        <v>70458</v>
      </c>
      <c r="D3" t="s">
        <v>337</v>
      </c>
      <c r="E3" t="s">
        <v>336</v>
      </c>
      <c r="F3">
        <v>6970</v>
      </c>
    </row>
    <row r="4" spans="2:6" x14ac:dyDescent="0.3">
      <c r="B4">
        <v>3</v>
      </c>
      <c r="C4">
        <v>50842</v>
      </c>
      <c r="D4" t="s">
        <v>338</v>
      </c>
      <c r="E4" t="s">
        <v>339</v>
      </c>
      <c r="F4">
        <v>5580</v>
      </c>
    </row>
    <row r="5" spans="2:6" x14ac:dyDescent="0.3">
      <c r="B5">
        <v>4</v>
      </c>
      <c r="C5">
        <v>77247</v>
      </c>
      <c r="D5" t="s">
        <v>340</v>
      </c>
      <c r="E5" t="s">
        <v>341</v>
      </c>
      <c r="F5">
        <v>5560</v>
      </c>
    </row>
    <row r="6" spans="2:6" x14ac:dyDescent="0.3">
      <c r="B6">
        <v>5</v>
      </c>
      <c r="C6">
        <v>52116</v>
      </c>
      <c r="D6" t="s">
        <v>342</v>
      </c>
      <c r="E6" t="s">
        <v>341</v>
      </c>
      <c r="F6">
        <v>5150</v>
      </c>
    </row>
    <row r="7" spans="2:6" x14ac:dyDescent="0.3">
      <c r="B7">
        <v>6</v>
      </c>
      <c r="C7">
        <v>56803</v>
      </c>
      <c r="D7" t="s">
        <v>343</v>
      </c>
      <c r="E7" t="s">
        <v>336</v>
      </c>
      <c r="F7">
        <v>5110</v>
      </c>
    </row>
    <row r="8" spans="2:6" x14ac:dyDescent="0.3">
      <c r="B8">
        <v>7</v>
      </c>
      <c r="C8">
        <v>67118</v>
      </c>
      <c r="D8" t="s">
        <v>344</v>
      </c>
      <c r="E8" t="s">
        <v>345</v>
      </c>
      <c r="F8">
        <v>5100</v>
      </c>
    </row>
    <row r="9" spans="2:6" x14ac:dyDescent="0.3">
      <c r="B9">
        <v>8</v>
      </c>
      <c r="C9">
        <v>68588</v>
      </c>
      <c r="D9" t="s">
        <v>346</v>
      </c>
      <c r="E9" t="s">
        <v>347</v>
      </c>
      <c r="F9">
        <v>5010</v>
      </c>
    </row>
    <row r="10" spans="2:6" x14ac:dyDescent="0.3">
      <c r="B10">
        <v>9</v>
      </c>
      <c r="C10">
        <v>68353</v>
      </c>
      <c r="D10" t="s">
        <v>348</v>
      </c>
      <c r="E10" t="s">
        <v>349</v>
      </c>
      <c r="F10">
        <v>4780</v>
      </c>
    </row>
    <row r="11" spans="2:6" x14ac:dyDescent="0.3">
      <c r="B11">
        <v>10</v>
      </c>
      <c r="C11">
        <v>79334</v>
      </c>
      <c r="D11" t="s">
        <v>350</v>
      </c>
      <c r="E11" t="s">
        <v>351</v>
      </c>
      <c r="F11">
        <v>4610</v>
      </c>
    </row>
    <row r="12" spans="2:6" x14ac:dyDescent="0.3">
      <c r="B12">
        <v>11</v>
      </c>
      <c r="C12">
        <v>78727</v>
      </c>
      <c r="D12" t="s">
        <v>352</v>
      </c>
      <c r="E12" t="s">
        <v>353</v>
      </c>
      <c r="F12">
        <v>4430</v>
      </c>
    </row>
    <row r="13" spans="2:6" x14ac:dyDescent="0.3">
      <c r="B13">
        <v>12</v>
      </c>
      <c r="C13">
        <v>50680</v>
      </c>
      <c r="D13" t="s">
        <v>354</v>
      </c>
      <c r="E13" t="s">
        <v>355</v>
      </c>
      <c r="F13">
        <v>4330</v>
      </c>
    </row>
    <row r="14" spans="2:6" x14ac:dyDescent="0.3">
      <c r="B14">
        <v>13</v>
      </c>
      <c r="C14">
        <v>79243</v>
      </c>
      <c r="D14" t="s">
        <v>356</v>
      </c>
      <c r="E14" t="s">
        <v>345</v>
      </c>
      <c r="F14">
        <v>4300</v>
      </c>
    </row>
    <row r="15" spans="2:6" x14ac:dyDescent="0.3">
      <c r="B15">
        <v>14</v>
      </c>
      <c r="C15">
        <v>77605</v>
      </c>
      <c r="D15" t="s">
        <v>357</v>
      </c>
      <c r="E15" t="s">
        <v>349</v>
      </c>
      <c r="F15">
        <v>4270</v>
      </c>
    </row>
    <row r="16" spans="2:6" x14ac:dyDescent="0.3">
      <c r="B16">
        <v>14</v>
      </c>
      <c r="C16">
        <v>61408</v>
      </c>
      <c r="D16" t="s">
        <v>358</v>
      </c>
      <c r="E16" t="s">
        <v>359</v>
      </c>
      <c r="F16">
        <v>4270</v>
      </c>
    </row>
    <row r="17" spans="2:6" x14ac:dyDescent="0.3">
      <c r="B17">
        <v>14</v>
      </c>
      <c r="C17">
        <v>75307</v>
      </c>
      <c r="D17" t="s">
        <v>360</v>
      </c>
      <c r="E17" t="s">
        <v>351</v>
      </c>
      <c r="F17">
        <v>4270</v>
      </c>
    </row>
    <row r="18" spans="2:6" x14ac:dyDescent="0.3">
      <c r="B18">
        <v>17</v>
      </c>
      <c r="C18">
        <v>66972</v>
      </c>
      <c r="D18" t="s">
        <v>361</v>
      </c>
      <c r="E18" t="s">
        <v>351</v>
      </c>
      <c r="F18">
        <v>4190</v>
      </c>
    </row>
    <row r="19" spans="2:6" x14ac:dyDescent="0.3">
      <c r="B19">
        <v>18</v>
      </c>
      <c r="C19">
        <v>64325</v>
      </c>
      <c r="D19" t="s">
        <v>362</v>
      </c>
      <c r="E19" t="s">
        <v>347</v>
      </c>
      <c r="F19">
        <v>4040</v>
      </c>
    </row>
    <row r="20" spans="2:6" x14ac:dyDescent="0.3">
      <c r="B20">
        <v>19</v>
      </c>
      <c r="C20">
        <v>59254</v>
      </c>
      <c r="D20" t="s">
        <v>363</v>
      </c>
      <c r="E20" t="s">
        <v>364</v>
      </c>
      <c r="F20">
        <v>3970</v>
      </c>
    </row>
    <row r="21" spans="2:6" x14ac:dyDescent="0.3">
      <c r="B21">
        <v>20</v>
      </c>
      <c r="C21">
        <v>50898</v>
      </c>
      <c r="D21" t="s">
        <v>365</v>
      </c>
      <c r="E21" t="s">
        <v>366</v>
      </c>
      <c r="F21">
        <v>3920</v>
      </c>
    </row>
    <row r="22" spans="2:6" x14ac:dyDescent="0.3">
      <c r="B22">
        <v>21</v>
      </c>
      <c r="C22">
        <v>69148</v>
      </c>
      <c r="D22" t="s">
        <v>367</v>
      </c>
      <c r="E22" t="s">
        <v>368</v>
      </c>
      <c r="F22">
        <v>3880</v>
      </c>
    </row>
    <row r="23" spans="2:6" x14ac:dyDescent="0.3">
      <c r="B23">
        <v>22</v>
      </c>
      <c r="C23">
        <v>71320</v>
      </c>
      <c r="D23" t="s">
        <v>369</v>
      </c>
      <c r="E23" t="s">
        <v>370</v>
      </c>
      <c r="F23">
        <v>3870</v>
      </c>
    </row>
    <row r="24" spans="2:6" x14ac:dyDescent="0.3">
      <c r="B24">
        <v>23</v>
      </c>
      <c r="C24">
        <v>53468</v>
      </c>
      <c r="D24" t="s">
        <v>371</v>
      </c>
      <c r="E24" t="s">
        <v>372</v>
      </c>
      <c r="F24">
        <v>3840</v>
      </c>
    </row>
    <row r="25" spans="2:6" x14ac:dyDescent="0.3">
      <c r="B25">
        <v>23</v>
      </c>
      <c r="C25">
        <v>77727</v>
      </c>
      <c r="D25" t="s">
        <v>373</v>
      </c>
      <c r="E25" t="s">
        <v>374</v>
      </c>
      <c r="F25">
        <v>3840</v>
      </c>
    </row>
    <row r="26" spans="2:6" x14ac:dyDescent="0.3">
      <c r="B26">
        <v>25</v>
      </c>
      <c r="C26">
        <v>67596</v>
      </c>
      <c r="D26" t="s">
        <v>375</v>
      </c>
      <c r="E26" t="s">
        <v>376</v>
      </c>
      <c r="F26">
        <v>3780</v>
      </c>
    </row>
    <row r="27" spans="2:6" x14ac:dyDescent="0.3">
      <c r="B27">
        <v>26</v>
      </c>
      <c r="C27">
        <v>78440</v>
      </c>
      <c r="D27" t="s">
        <v>377</v>
      </c>
      <c r="E27" t="s">
        <v>364</v>
      </c>
      <c r="F27">
        <v>3720</v>
      </c>
    </row>
    <row r="28" spans="2:6" x14ac:dyDescent="0.3">
      <c r="B28">
        <v>27</v>
      </c>
      <c r="C28">
        <v>69147</v>
      </c>
      <c r="D28" t="s">
        <v>378</v>
      </c>
      <c r="E28" t="s">
        <v>379</v>
      </c>
      <c r="F28">
        <v>3680</v>
      </c>
    </row>
    <row r="29" spans="2:6" x14ac:dyDescent="0.3">
      <c r="B29">
        <v>28</v>
      </c>
      <c r="C29">
        <v>57910</v>
      </c>
      <c r="D29" t="s">
        <v>380</v>
      </c>
      <c r="E29" t="s">
        <v>364</v>
      </c>
      <c r="F29">
        <v>3660</v>
      </c>
    </row>
    <row r="30" spans="2:6" x14ac:dyDescent="0.3">
      <c r="B30">
        <v>29</v>
      </c>
      <c r="C30">
        <v>50749</v>
      </c>
      <c r="D30" t="s">
        <v>381</v>
      </c>
      <c r="E30" t="s">
        <v>355</v>
      </c>
      <c r="F30">
        <v>3650</v>
      </c>
    </row>
    <row r="31" spans="2:6" x14ac:dyDescent="0.3">
      <c r="B31">
        <v>30</v>
      </c>
      <c r="C31">
        <v>69794</v>
      </c>
      <c r="D31" t="s">
        <v>382</v>
      </c>
      <c r="E31" t="s">
        <v>351</v>
      </c>
      <c r="F31">
        <v>3640</v>
      </c>
    </row>
    <row r="32" spans="2:6" x14ac:dyDescent="0.3">
      <c r="B32">
        <v>30</v>
      </c>
      <c r="C32">
        <v>54902</v>
      </c>
      <c r="D32" t="s">
        <v>383</v>
      </c>
      <c r="E32" t="s">
        <v>384</v>
      </c>
      <c r="F32">
        <v>3640</v>
      </c>
    </row>
    <row r="33" spans="2:6" x14ac:dyDescent="0.3">
      <c r="B33">
        <v>32</v>
      </c>
      <c r="C33">
        <v>72305</v>
      </c>
      <c r="D33" t="s">
        <v>385</v>
      </c>
      <c r="E33" t="s">
        <v>341</v>
      </c>
      <c r="F33">
        <v>3570</v>
      </c>
    </row>
    <row r="34" spans="2:6" x14ac:dyDescent="0.3">
      <c r="B34">
        <v>33</v>
      </c>
      <c r="C34">
        <v>67697</v>
      </c>
      <c r="D34" t="s">
        <v>386</v>
      </c>
      <c r="E34" t="s">
        <v>387</v>
      </c>
      <c r="F34">
        <v>3550</v>
      </c>
    </row>
    <row r="35" spans="2:6" x14ac:dyDescent="0.3">
      <c r="B35">
        <v>34</v>
      </c>
      <c r="C35">
        <v>69028</v>
      </c>
      <c r="D35" t="s">
        <v>388</v>
      </c>
      <c r="E35" t="s">
        <v>389</v>
      </c>
      <c r="F35">
        <v>3480</v>
      </c>
    </row>
    <row r="36" spans="2:6" x14ac:dyDescent="0.3">
      <c r="B36">
        <v>35</v>
      </c>
      <c r="C36">
        <v>54830</v>
      </c>
      <c r="D36" t="s">
        <v>390</v>
      </c>
      <c r="E36" t="s">
        <v>391</v>
      </c>
      <c r="F36">
        <v>3470</v>
      </c>
    </row>
    <row r="37" spans="2:6" x14ac:dyDescent="0.3">
      <c r="B37">
        <v>35</v>
      </c>
      <c r="C37">
        <v>69007</v>
      </c>
      <c r="D37" t="s">
        <v>392</v>
      </c>
      <c r="E37" t="s">
        <v>359</v>
      </c>
      <c r="F37">
        <v>3470</v>
      </c>
    </row>
    <row r="38" spans="2:6" x14ac:dyDescent="0.3">
      <c r="B38">
        <v>37</v>
      </c>
      <c r="C38">
        <v>73259</v>
      </c>
      <c r="D38" t="s">
        <v>393</v>
      </c>
      <c r="E38" t="s">
        <v>394</v>
      </c>
      <c r="F38">
        <v>3460</v>
      </c>
    </row>
    <row r="39" spans="2:6" x14ac:dyDescent="0.3">
      <c r="B39">
        <v>38</v>
      </c>
      <c r="C39">
        <v>74192</v>
      </c>
      <c r="D39" t="s">
        <v>395</v>
      </c>
      <c r="E39" t="s">
        <v>396</v>
      </c>
      <c r="F39">
        <v>3450</v>
      </c>
    </row>
    <row r="40" spans="2:6" x14ac:dyDescent="0.3">
      <c r="B40">
        <v>39</v>
      </c>
      <c r="C40">
        <v>71299</v>
      </c>
      <c r="D40" t="s">
        <v>397</v>
      </c>
      <c r="E40" t="s">
        <v>394</v>
      </c>
      <c r="F40">
        <v>3410</v>
      </c>
    </row>
    <row r="41" spans="2:6" x14ac:dyDescent="0.3">
      <c r="B41">
        <v>39</v>
      </c>
      <c r="C41">
        <v>69454</v>
      </c>
      <c r="D41" t="s">
        <v>398</v>
      </c>
      <c r="E41" t="s">
        <v>372</v>
      </c>
      <c r="F41">
        <v>3410</v>
      </c>
    </row>
    <row r="42" spans="2:6" x14ac:dyDescent="0.3">
      <c r="B42">
        <v>41</v>
      </c>
      <c r="C42">
        <v>68943</v>
      </c>
      <c r="D42" t="s">
        <v>399</v>
      </c>
      <c r="E42" t="s">
        <v>400</v>
      </c>
      <c r="F42">
        <v>3400</v>
      </c>
    </row>
    <row r="43" spans="2:6" x14ac:dyDescent="0.3">
      <c r="B43">
        <v>42</v>
      </c>
      <c r="C43">
        <v>73758</v>
      </c>
      <c r="D43" t="s">
        <v>401</v>
      </c>
      <c r="E43" t="s">
        <v>376</v>
      </c>
      <c r="F43">
        <v>3380</v>
      </c>
    </row>
    <row r="44" spans="2:6" x14ac:dyDescent="0.3">
      <c r="B44">
        <v>43</v>
      </c>
      <c r="C44">
        <v>70541</v>
      </c>
      <c r="D44" t="s">
        <v>402</v>
      </c>
      <c r="E44" t="s">
        <v>359</v>
      </c>
      <c r="F44">
        <v>3370</v>
      </c>
    </row>
    <row r="45" spans="2:6" x14ac:dyDescent="0.3">
      <c r="B45">
        <v>44</v>
      </c>
      <c r="C45">
        <v>68708</v>
      </c>
      <c r="D45" t="s">
        <v>403</v>
      </c>
      <c r="E45" t="s">
        <v>404</v>
      </c>
      <c r="F45">
        <v>3350</v>
      </c>
    </row>
    <row r="46" spans="2:6" x14ac:dyDescent="0.3">
      <c r="B46">
        <v>44</v>
      </c>
      <c r="C46">
        <v>67262</v>
      </c>
      <c r="D46" t="s">
        <v>405</v>
      </c>
      <c r="E46" t="s">
        <v>406</v>
      </c>
      <c r="F46">
        <v>3350</v>
      </c>
    </row>
    <row r="47" spans="2:6" x14ac:dyDescent="0.3">
      <c r="B47">
        <v>46</v>
      </c>
      <c r="C47">
        <v>58623</v>
      </c>
      <c r="D47" t="s">
        <v>407</v>
      </c>
      <c r="E47" t="s">
        <v>353</v>
      </c>
      <c r="F47">
        <v>3310</v>
      </c>
    </row>
    <row r="48" spans="2:6" x14ac:dyDescent="0.3">
      <c r="B48">
        <v>47</v>
      </c>
      <c r="C48">
        <v>69795</v>
      </c>
      <c r="D48" t="s">
        <v>408</v>
      </c>
      <c r="E48" t="s">
        <v>364</v>
      </c>
      <c r="F48">
        <v>3270</v>
      </c>
    </row>
    <row r="49" spans="2:6" x14ac:dyDescent="0.3">
      <c r="B49">
        <v>48</v>
      </c>
      <c r="C49">
        <v>58627</v>
      </c>
      <c r="D49" t="s">
        <v>409</v>
      </c>
      <c r="E49" t="s">
        <v>410</v>
      </c>
      <c r="F49">
        <v>3240</v>
      </c>
    </row>
    <row r="50" spans="2:6" x14ac:dyDescent="0.3">
      <c r="B50">
        <v>49</v>
      </c>
      <c r="C50">
        <v>61441</v>
      </c>
      <c r="D50" t="s">
        <v>411</v>
      </c>
      <c r="E50" t="s">
        <v>336</v>
      </c>
      <c r="F50">
        <v>3220</v>
      </c>
    </row>
    <row r="51" spans="2:6" x14ac:dyDescent="0.3">
      <c r="B51">
        <v>50</v>
      </c>
      <c r="C51">
        <v>67626</v>
      </c>
      <c r="D51" t="s">
        <v>412</v>
      </c>
      <c r="E51" t="s">
        <v>389</v>
      </c>
      <c r="F51">
        <v>3200</v>
      </c>
    </row>
    <row r="52" spans="2:6" x14ac:dyDescent="0.3">
      <c r="B52">
        <v>51</v>
      </c>
      <c r="C52">
        <v>66661</v>
      </c>
      <c r="D52" t="s">
        <v>413</v>
      </c>
      <c r="E52" t="s">
        <v>351</v>
      </c>
      <c r="F52">
        <v>3190</v>
      </c>
    </row>
    <row r="53" spans="2:6" x14ac:dyDescent="0.3">
      <c r="B53">
        <v>52</v>
      </c>
      <c r="C53">
        <v>70520</v>
      </c>
      <c r="D53" t="s">
        <v>414</v>
      </c>
      <c r="E53" t="s">
        <v>366</v>
      </c>
      <c r="F53">
        <v>3170</v>
      </c>
    </row>
    <row r="54" spans="2:6" x14ac:dyDescent="0.3">
      <c r="B54">
        <v>53</v>
      </c>
      <c r="C54">
        <v>78383</v>
      </c>
      <c r="D54" t="s">
        <v>415</v>
      </c>
      <c r="E54" t="s">
        <v>376</v>
      </c>
      <c r="F54">
        <v>3140</v>
      </c>
    </row>
    <row r="55" spans="2:6" x14ac:dyDescent="0.3">
      <c r="B55">
        <v>54</v>
      </c>
      <c r="C55">
        <v>50721</v>
      </c>
      <c r="D55" t="s">
        <v>416</v>
      </c>
      <c r="E55" t="s">
        <v>417</v>
      </c>
      <c r="F55">
        <v>3120</v>
      </c>
    </row>
    <row r="56" spans="2:6" x14ac:dyDescent="0.3">
      <c r="B56">
        <v>55</v>
      </c>
      <c r="C56">
        <v>63144</v>
      </c>
      <c r="D56" t="s">
        <v>418</v>
      </c>
      <c r="E56" t="s">
        <v>419</v>
      </c>
      <c r="F56">
        <v>3110</v>
      </c>
    </row>
    <row r="57" spans="2:6" x14ac:dyDescent="0.3">
      <c r="B57">
        <v>56</v>
      </c>
      <c r="C57">
        <v>55264</v>
      </c>
      <c r="D57" t="s">
        <v>420</v>
      </c>
      <c r="E57" t="s">
        <v>336</v>
      </c>
      <c r="F57">
        <v>3100</v>
      </c>
    </row>
    <row r="58" spans="2:6" x14ac:dyDescent="0.3">
      <c r="B58">
        <v>57</v>
      </c>
      <c r="C58">
        <v>63974</v>
      </c>
      <c r="D58" t="s">
        <v>421</v>
      </c>
      <c r="E58" t="s">
        <v>422</v>
      </c>
      <c r="F58">
        <v>3070</v>
      </c>
    </row>
    <row r="59" spans="2:6" x14ac:dyDescent="0.3">
      <c r="B59">
        <v>58</v>
      </c>
      <c r="C59">
        <v>78484</v>
      </c>
      <c r="D59" t="s">
        <v>423</v>
      </c>
      <c r="E59" t="s">
        <v>424</v>
      </c>
      <c r="F59">
        <v>3030</v>
      </c>
    </row>
    <row r="60" spans="2:6" x14ac:dyDescent="0.3">
      <c r="B60">
        <v>58</v>
      </c>
      <c r="C60">
        <v>70767</v>
      </c>
      <c r="D60" t="s">
        <v>425</v>
      </c>
      <c r="E60" t="s">
        <v>426</v>
      </c>
      <c r="F60">
        <v>3030</v>
      </c>
    </row>
    <row r="61" spans="2:6" x14ac:dyDescent="0.3">
      <c r="B61">
        <v>60</v>
      </c>
      <c r="C61">
        <v>50493</v>
      </c>
      <c r="D61" t="s">
        <v>427</v>
      </c>
      <c r="E61" t="s">
        <v>428</v>
      </c>
      <c r="F61">
        <v>3020</v>
      </c>
    </row>
    <row r="62" spans="2:6" x14ac:dyDescent="0.3">
      <c r="B62">
        <v>61</v>
      </c>
      <c r="C62">
        <v>70132</v>
      </c>
      <c r="D62" t="s">
        <v>429</v>
      </c>
      <c r="E62" t="s">
        <v>430</v>
      </c>
      <c r="F62">
        <v>2990</v>
      </c>
    </row>
    <row r="63" spans="2:6" x14ac:dyDescent="0.3">
      <c r="B63">
        <v>61</v>
      </c>
      <c r="C63">
        <v>71195</v>
      </c>
      <c r="D63" t="s">
        <v>431</v>
      </c>
      <c r="E63" t="s">
        <v>349</v>
      </c>
      <c r="F63">
        <v>2990</v>
      </c>
    </row>
    <row r="64" spans="2:6" x14ac:dyDescent="0.3">
      <c r="B64">
        <v>63</v>
      </c>
      <c r="C64">
        <v>51741</v>
      </c>
      <c r="D64" t="s">
        <v>432</v>
      </c>
      <c r="E64" t="s">
        <v>433</v>
      </c>
      <c r="F64">
        <v>2980</v>
      </c>
    </row>
    <row r="65" spans="2:6" x14ac:dyDescent="0.3">
      <c r="B65">
        <v>64</v>
      </c>
      <c r="C65">
        <v>73069</v>
      </c>
      <c r="D65" t="s">
        <v>434</v>
      </c>
      <c r="E65" t="s">
        <v>372</v>
      </c>
      <c r="F65">
        <v>2960</v>
      </c>
    </row>
    <row r="66" spans="2:6" x14ac:dyDescent="0.3">
      <c r="B66">
        <v>64</v>
      </c>
      <c r="C66">
        <v>70103</v>
      </c>
      <c r="D66" t="s">
        <v>435</v>
      </c>
      <c r="E66" t="s">
        <v>436</v>
      </c>
      <c r="F66">
        <v>2960</v>
      </c>
    </row>
    <row r="67" spans="2:6" x14ac:dyDescent="0.3">
      <c r="B67">
        <v>66</v>
      </c>
      <c r="C67">
        <v>75581</v>
      </c>
      <c r="D67" t="s">
        <v>437</v>
      </c>
      <c r="E67" t="s">
        <v>355</v>
      </c>
      <c r="F67">
        <v>2940</v>
      </c>
    </row>
    <row r="68" spans="2:6" x14ac:dyDescent="0.3">
      <c r="B68">
        <v>66</v>
      </c>
      <c r="C68">
        <v>72389</v>
      </c>
      <c r="D68" t="s">
        <v>438</v>
      </c>
      <c r="E68" t="s">
        <v>355</v>
      </c>
      <c r="F68">
        <v>2940</v>
      </c>
    </row>
    <row r="69" spans="2:6" x14ac:dyDescent="0.3">
      <c r="B69">
        <v>68</v>
      </c>
      <c r="C69">
        <v>70886</v>
      </c>
      <c r="D69" t="s">
        <v>439</v>
      </c>
      <c r="E69" t="s">
        <v>440</v>
      </c>
      <c r="F69">
        <v>2920</v>
      </c>
    </row>
    <row r="70" spans="2:6" x14ac:dyDescent="0.3">
      <c r="B70">
        <v>69</v>
      </c>
      <c r="C70">
        <v>72507</v>
      </c>
      <c r="D70" t="s">
        <v>441</v>
      </c>
      <c r="E70" t="s">
        <v>442</v>
      </c>
      <c r="F70">
        <v>2910</v>
      </c>
    </row>
    <row r="71" spans="2:6" x14ac:dyDescent="0.3">
      <c r="B71">
        <v>70</v>
      </c>
      <c r="C71">
        <v>79270</v>
      </c>
      <c r="D71" t="s">
        <v>443</v>
      </c>
      <c r="E71" t="s">
        <v>366</v>
      </c>
      <c r="F71">
        <v>2900</v>
      </c>
    </row>
    <row r="72" spans="2:6" x14ac:dyDescent="0.3">
      <c r="B72">
        <v>71</v>
      </c>
      <c r="C72">
        <v>76444</v>
      </c>
      <c r="D72" t="s">
        <v>444</v>
      </c>
      <c r="E72" t="s">
        <v>445</v>
      </c>
      <c r="F72">
        <v>2880</v>
      </c>
    </row>
    <row r="73" spans="2:6" x14ac:dyDescent="0.3">
      <c r="B73">
        <v>72</v>
      </c>
      <c r="C73">
        <v>79289</v>
      </c>
      <c r="D73" t="s">
        <v>446</v>
      </c>
      <c r="E73" t="s">
        <v>349</v>
      </c>
      <c r="F73">
        <v>2870</v>
      </c>
    </row>
    <row r="74" spans="2:6" x14ac:dyDescent="0.3">
      <c r="B74">
        <v>73</v>
      </c>
      <c r="C74">
        <v>55065</v>
      </c>
      <c r="D74" t="s">
        <v>447</v>
      </c>
      <c r="E74" t="s">
        <v>448</v>
      </c>
      <c r="F74">
        <v>2850</v>
      </c>
    </row>
    <row r="75" spans="2:6" x14ac:dyDescent="0.3">
      <c r="B75">
        <v>73</v>
      </c>
      <c r="C75">
        <v>67808</v>
      </c>
      <c r="D75" t="s">
        <v>449</v>
      </c>
      <c r="E75" t="s">
        <v>376</v>
      </c>
      <c r="F75">
        <v>2850</v>
      </c>
    </row>
    <row r="76" spans="2:6" x14ac:dyDescent="0.3">
      <c r="B76">
        <v>75</v>
      </c>
      <c r="C76">
        <v>79253</v>
      </c>
      <c r="D76" t="s">
        <v>450</v>
      </c>
      <c r="E76" t="s">
        <v>406</v>
      </c>
      <c r="F76">
        <v>2810</v>
      </c>
    </row>
    <row r="77" spans="2:6" x14ac:dyDescent="0.3">
      <c r="B77">
        <v>76</v>
      </c>
      <c r="C77">
        <v>62454</v>
      </c>
      <c r="D77" t="s">
        <v>451</v>
      </c>
      <c r="E77" t="s">
        <v>347</v>
      </c>
      <c r="F77">
        <v>2780</v>
      </c>
    </row>
    <row r="78" spans="2:6" x14ac:dyDescent="0.3">
      <c r="B78">
        <v>77</v>
      </c>
      <c r="C78">
        <v>53826</v>
      </c>
      <c r="D78" t="s">
        <v>452</v>
      </c>
      <c r="E78" t="s">
        <v>426</v>
      </c>
      <c r="F78">
        <v>2770</v>
      </c>
    </row>
    <row r="79" spans="2:6" x14ac:dyDescent="0.3">
      <c r="B79">
        <v>78</v>
      </c>
      <c r="C79">
        <v>59510</v>
      </c>
      <c r="D79" t="s">
        <v>453</v>
      </c>
      <c r="E79" t="s">
        <v>454</v>
      </c>
      <c r="F79">
        <v>2750</v>
      </c>
    </row>
    <row r="80" spans="2:6" x14ac:dyDescent="0.3">
      <c r="B80">
        <v>78</v>
      </c>
      <c r="C80">
        <v>65336</v>
      </c>
      <c r="D80" t="s">
        <v>455</v>
      </c>
      <c r="E80" t="s">
        <v>456</v>
      </c>
      <c r="F80">
        <v>2750</v>
      </c>
    </row>
    <row r="81" spans="2:6" x14ac:dyDescent="0.3">
      <c r="B81">
        <v>80</v>
      </c>
      <c r="C81">
        <v>79695</v>
      </c>
      <c r="D81" t="s">
        <v>457</v>
      </c>
      <c r="E81" t="s">
        <v>426</v>
      </c>
      <c r="F81">
        <v>2740</v>
      </c>
    </row>
    <row r="82" spans="2:6" x14ac:dyDescent="0.3">
      <c r="B82">
        <v>81</v>
      </c>
      <c r="C82">
        <v>79708</v>
      </c>
      <c r="D82" t="s">
        <v>458</v>
      </c>
      <c r="E82" t="s">
        <v>379</v>
      </c>
      <c r="F82">
        <v>2690</v>
      </c>
    </row>
    <row r="83" spans="2:6" x14ac:dyDescent="0.3">
      <c r="B83">
        <v>82</v>
      </c>
      <c r="C83">
        <v>65936</v>
      </c>
      <c r="D83" t="s">
        <v>459</v>
      </c>
      <c r="E83" t="s">
        <v>372</v>
      </c>
      <c r="F83">
        <v>2680</v>
      </c>
    </row>
    <row r="84" spans="2:6" x14ac:dyDescent="0.3">
      <c r="B84">
        <v>82</v>
      </c>
      <c r="C84">
        <v>66971</v>
      </c>
      <c r="D84" t="s">
        <v>460</v>
      </c>
      <c r="E84" t="s">
        <v>364</v>
      </c>
      <c r="F84">
        <v>2680</v>
      </c>
    </row>
    <row r="85" spans="2:6" x14ac:dyDescent="0.3">
      <c r="B85">
        <v>84</v>
      </c>
      <c r="C85">
        <v>67786</v>
      </c>
      <c r="D85" t="s">
        <v>461</v>
      </c>
      <c r="E85" t="s">
        <v>462</v>
      </c>
      <c r="F85">
        <v>2660</v>
      </c>
    </row>
    <row r="86" spans="2:6" x14ac:dyDescent="0.3">
      <c r="B86">
        <v>84</v>
      </c>
      <c r="C86">
        <v>51660</v>
      </c>
      <c r="D86" t="s">
        <v>463</v>
      </c>
      <c r="E86" t="s">
        <v>464</v>
      </c>
      <c r="F86">
        <v>2660</v>
      </c>
    </row>
    <row r="87" spans="2:6" x14ac:dyDescent="0.3">
      <c r="B87">
        <v>84</v>
      </c>
      <c r="C87">
        <v>73281</v>
      </c>
      <c r="D87" t="s">
        <v>465</v>
      </c>
      <c r="E87" t="s">
        <v>466</v>
      </c>
      <c r="F87">
        <v>2660</v>
      </c>
    </row>
    <row r="88" spans="2:6" x14ac:dyDescent="0.3">
      <c r="B88">
        <v>87</v>
      </c>
      <c r="C88">
        <v>63420</v>
      </c>
      <c r="D88" t="s">
        <v>420</v>
      </c>
      <c r="E88" t="s">
        <v>389</v>
      </c>
      <c r="F88">
        <v>2640</v>
      </c>
    </row>
    <row r="89" spans="2:6" x14ac:dyDescent="0.3">
      <c r="B89">
        <v>88</v>
      </c>
      <c r="C89">
        <v>79251</v>
      </c>
      <c r="D89" t="s">
        <v>467</v>
      </c>
      <c r="E89" t="s">
        <v>406</v>
      </c>
      <c r="F89">
        <v>2610</v>
      </c>
    </row>
    <row r="90" spans="2:6" x14ac:dyDescent="0.3">
      <c r="B90">
        <v>89</v>
      </c>
      <c r="C90">
        <v>57031</v>
      </c>
      <c r="D90" t="s">
        <v>468</v>
      </c>
      <c r="E90" t="s">
        <v>469</v>
      </c>
      <c r="F90">
        <v>2560</v>
      </c>
    </row>
    <row r="91" spans="2:6" x14ac:dyDescent="0.3">
      <c r="B91">
        <v>90</v>
      </c>
      <c r="C91">
        <v>59343</v>
      </c>
      <c r="D91" t="s">
        <v>470</v>
      </c>
      <c r="E91" t="s">
        <v>436</v>
      </c>
      <c r="F91">
        <v>2530</v>
      </c>
    </row>
    <row r="92" spans="2:6" x14ac:dyDescent="0.3">
      <c r="B92">
        <v>90</v>
      </c>
      <c r="C92">
        <v>71013</v>
      </c>
      <c r="D92" t="s">
        <v>471</v>
      </c>
      <c r="E92" t="s">
        <v>472</v>
      </c>
      <c r="F92">
        <v>2530</v>
      </c>
    </row>
    <row r="93" spans="2:6" x14ac:dyDescent="0.3">
      <c r="B93">
        <v>90</v>
      </c>
      <c r="C93">
        <v>78407</v>
      </c>
      <c r="D93" t="s">
        <v>473</v>
      </c>
      <c r="E93" t="s">
        <v>474</v>
      </c>
      <c r="F93">
        <v>2530</v>
      </c>
    </row>
    <row r="94" spans="2:6" x14ac:dyDescent="0.3">
      <c r="B94">
        <v>93</v>
      </c>
      <c r="C94">
        <v>71314</v>
      </c>
      <c r="D94" t="s">
        <v>475</v>
      </c>
      <c r="E94" t="s">
        <v>442</v>
      </c>
      <c r="F94">
        <v>2520</v>
      </c>
    </row>
    <row r="95" spans="2:6" x14ac:dyDescent="0.3">
      <c r="B95">
        <v>94</v>
      </c>
      <c r="C95">
        <v>50604</v>
      </c>
      <c r="D95" t="s">
        <v>476</v>
      </c>
      <c r="E95" t="s">
        <v>477</v>
      </c>
      <c r="F95">
        <v>2510</v>
      </c>
    </row>
    <row r="96" spans="2:6" x14ac:dyDescent="0.3">
      <c r="B96">
        <v>95</v>
      </c>
      <c r="C96">
        <v>51094</v>
      </c>
      <c r="D96" t="s">
        <v>478</v>
      </c>
      <c r="E96" t="s">
        <v>433</v>
      </c>
      <c r="F96">
        <v>2460</v>
      </c>
    </row>
    <row r="97" spans="2:6" x14ac:dyDescent="0.3">
      <c r="B97">
        <v>96</v>
      </c>
      <c r="C97">
        <v>69525</v>
      </c>
      <c r="D97" t="s">
        <v>479</v>
      </c>
      <c r="E97" t="s">
        <v>355</v>
      </c>
      <c r="F97">
        <v>2440</v>
      </c>
    </row>
    <row r="98" spans="2:6" x14ac:dyDescent="0.3">
      <c r="B98">
        <v>97</v>
      </c>
      <c r="C98">
        <v>56876</v>
      </c>
      <c r="D98" t="s">
        <v>480</v>
      </c>
      <c r="E98" t="s">
        <v>481</v>
      </c>
      <c r="F98">
        <v>2370</v>
      </c>
    </row>
    <row r="99" spans="2:6" x14ac:dyDescent="0.3">
      <c r="B99">
        <v>98</v>
      </c>
      <c r="C99">
        <v>68491</v>
      </c>
      <c r="D99" t="s">
        <v>482</v>
      </c>
      <c r="E99" t="s">
        <v>483</v>
      </c>
      <c r="F99">
        <v>2360</v>
      </c>
    </row>
    <row r="100" spans="2:6" x14ac:dyDescent="0.3">
      <c r="B100">
        <v>98</v>
      </c>
      <c r="C100">
        <v>68447</v>
      </c>
      <c r="D100" t="s">
        <v>484</v>
      </c>
      <c r="E100" t="s">
        <v>336</v>
      </c>
      <c r="F100">
        <v>2360</v>
      </c>
    </row>
    <row r="101" spans="2:6" x14ac:dyDescent="0.3">
      <c r="B101">
        <v>100</v>
      </c>
      <c r="C101">
        <v>63727</v>
      </c>
      <c r="D101" t="s">
        <v>485</v>
      </c>
      <c r="E101" t="s">
        <v>400</v>
      </c>
      <c r="F101">
        <v>2330</v>
      </c>
    </row>
    <row r="102" spans="2:6" x14ac:dyDescent="0.3">
      <c r="B102">
        <v>101</v>
      </c>
      <c r="C102">
        <v>72428</v>
      </c>
      <c r="D102" t="s">
        <v>486</v>
      </c>
      <c r="E102" t="s">
        <v>351</v>
      </c>
      <c r="F102">
        <v>2310</v>
      </c>
    </row>
    <row r="103" spans="2:6" x14ac:dyDescent="0.3">
      <c r="B103">
        <v>102</v>
      </c>
      <c r="C103">
        <v>68210</v>
      </c>
      <c r="D103" t="s">
        <v>487</v>
      </c>
      <c r="E103" t="s">
        <v>442</v>
      </c>
      <c r="F103">
        <v>2300</v>
      </c>
    </row>
    <row r="104" spans="2:6" x14ac:dyDescent="0.3">
      <c r="B104">
        <v>103</v>
      </c>
      <c r="C104">
        <v>57864</v>
      </c>
      <c r="D104" t="s">
        <v>488</v>
      </c>
      <c r="E104" t="s">
        <v>384</v>
      </c>
      <c r="F104">
        <v>2290</v>
      </c>
    </row>
    <row r="105" spans="2:6" x14ac:dyDescent="0.3">
      <c r="B105">
        <v>103</v>
      </c>
      <c r="C105">
        <v>73605</v>
      </c>
      <c r="D105" t="s">
        <v>489</v>
      </c>
      <c r="E105" t="s">
        <v>462</v>
      </c>
      <c r="F105">
        <v>2290</v>
      </c>
    </row>
    <row r="106" spans="2:6" x14ac:dyDescent="0.3">
      <c r="B106">
        <v>103</v>
      </c>
      <c r="C106">
        <v>75383</v>
      </c>
      <c r="D106" t="s">
        <v>490</v>
      </c>
      <c r="E106" t="s">
        <v>445</v>
      </c>
      <c r="F106">
        <v>2290</v>
      </c>
    </row>
    <row r="107" spans="2:6" x14ac:dyDescent="0.3">
      <c r="B107">
        <v>106</v>
      </c>
      <c r="C107">
        <v>61760</v>
      </c>
      <c r="D107" t="s">
        <v>491</v>
      </c>
      <c r="E107" t="s">
        <v>426</v>
      </c>
      <c r="F107">
        <v>2280</v>
      </c>
    </row>
    <row r="108" spans="2:6" x14ac:dyDescent="0.3">
      <c r="B108">
        <v>107</v>
      </c>
      <c r="C108">
        <v>68032</v>
      </c>
      <c r="D108" t="s">
        <v>386</v>
      </c>
      <c r="E108" t="s">
        <v>462</v>
      </c>
      <c r="F108">
        <v>2270</v>
      </c>
    </row>
    <row r="109" spans="2:6" x14ac:dyDescent="0.3">
      <c r="B109">
        <v>108</v>
      </c>
      <c r="C109">
        <v>75382</v>
      </c>
      <c r="D109" t="s">
        <v>492</v>
      </c>
      <c r="E109" t="s">
        <v>445</v>
      </c>
      <c r="F109">
        <v>2260</v>
      </c>
    </row>
    <row r="110" spans="2:6" x14ac:dyDescent="0.3">
      <c r="B110">
        <v>108</v>
      </c>
      <c r="C110">
        <v>50896</v>
      </c>
      <c r="D110" t="s">
        <v>493</v>
      </c>
      <c r="E110" t="s">
        <v>339</v>
      </c>
      <c r="F110">
        <v>2260</v>
      </c>
    </row>
    <row r="111" spans="2:6" x14ac:dyDescent="0.3">
      <c r="B111">
        <v>110</v>
      </c>
      <c r="C111">
        <v>72566</v>
      </c>
      <c r="D111" t="s">
        <v>494</v>
      </c>
      <c r="E111" t="s">
        <v>339</v>
      </c>
      <c r="F111">
        <v>2240</v>
      </c>
    </row>
    <row r="112" spans="2:6" x14ac:dyDescent="0.3">
      <c r="B112">
        <v>110</v>
      </c>
      <c r="C112">
        <v>52023</v>
      </c>
      <c r="D112" t="s">
        <v>495</v>
      </c>
      <c r="E112" t="s">
        <v>496</v>
      </c>
      <c r="F112">
        <v>2240</v>
      </c>
    </row>
    <row r="113" spans="2:6" x14ac:dyDescent="0.3">
      <c r="B113">
        <v>112</v>
      </c>
      <c r="C113">
        <v>50569</v>
      </c>
      <c r="D113" t="s">
        <v>497</v>
      </c>
      <c r="E113" t="s">
        <v>428</v>
      </c>
      <c r="F113">
        <v>2230</v>
      </c>
    </row>
    <row r="114" spans="2:6" x14ac:dyDescent="0.3">
      <c r="B114">
        <v>113</v>
      </c>
      <c r="C114">
        <v>50821</v>
      </c>
      <c r="D114" t="s">
        <v>498</v>
      </c>
      <c r="E114" t="s">
        <v>379</v>
      </c>
      <c r="F114">
        <v>2220</v>
      </c>
    </row>
    <row r="115" spans="2:6" x14ac:dyDescent="0.3">
      <c r="B115">
        <v>114</v>
      </c>
      <c r="C115">
        <v>61355</v>
      </c>
      <c r="D115" t="s">
        <v>499</v>
      </c>
      <c r="E115" t="s">
        <v>406</v>
      </c>
      <c r="F115">
        <v>2210</v>
      </c>
    </row>
    <row r="116" spans="2:6" x14ac:dyDescent="0.3">
      <c r="B116">
        <v>114</v>
      </c>
      <c r="C116">
        <v>50724</v>
      </c>
      <c r="D116" t="s">
        <v>500</v>
      </c>
      <c r="E116" t="s">
        <v>355</v>
      </c>
      <c r="F116">
        <v>2210</v>
      </c>
    </row>
    <row r="117" spans="2:6" x14ac:dyDescent="0.3">
      <c r="B117">
        <v>114</v>
      </c>
      <c r="C117">
        <v>50159</v>
      </c>
      <c r="D117" t="s">
        <v>501</v>
      </c>
      <c r="E117" t="s">
        <v>448</v>
      </c>
      <c r="F117">
        <v>2210</v>
      </c>
    </row>
    <row r="118" spans="2:6" x14ac:dyDescent="0.3">
      <c r="B118">
        <v>117</v>
      </c>
      <c r="C118">
        <v>53990</v>
      </c>
      <c r="D118" t="s">
        <v>502</v>
      </c>
      <c r="E118" t="s">
        <v>417</v>
      </c>
      <c r="F118">
        <v>2200</v>
      </c>
    </row>
    <row r="119" spans="2:6" x14ac:dyDescent="0.3">
      <c r="B119">
        <v>118</v>
      </c>
      <c r="C119">
        <v>70821</v>
      </c>
      <c r="D119" t="s">
        <v>503</v>
      </c>
      <c r="E119" t="s">
        <v>504</v>
      </c>
      <c r="F119">
        <v>2170</v>
      </c>
    </row>
    <row r="120" spans="2:6" x14ac:dyDescent="0.3">
      <c r="B120">
        <v>118</v>
      </c>
      <c r="C120">
        <v>50615</v>
      </c>
      <c r="D120" t="s">
        <v>505</v>
      </c>
      <c r="E120" t="s">
        <v>504</v>
      </c>
      <c r="F120">
        <v>2170</v>
      </c>
    </row>
    <row r="121" spans="2:6" x14ac:dyDescent="0.3">
      <c r="B121">
        <v>118</v>
      </c>
      <c r="C121">
        <v>51206</v>
      </c>
      <c r="D121" t="s">
        <v>506</v>
      </c>
      <c r="E121" t="s">
        <v>474</v>
      </c>
      <c r="F121">
        <v>2170</v>
      </c>
    </row>
    <row r="122" spans="2:6" x14ac:dyDescent="0.3">
      <c r="B122">
        <v>121</v>
      </c>
      <c r="C122">
        <v>52360</v>
      </c>
      <c r="D122" t="s">
        <v>507</v>
      </c>
      <c r="E122" t="s">
        <v>481</v>
      </c>
      <c r="F122">
        <v>2160</v>
      </c>
    </row>
    <row r="123" spans="2:6" x14ac:dyDescent="0.3">
      <c r="B123">
        <v>122</v>
      </c>
      <c r="C123">
        <v>65009</v>
      </c>
      <c r="D123" t="s">
        <v>508</v>
      </c>
      <c r="E123" t="s">
        <v>509</v>
      </c>
      <c r="F123">
        <v>2150</v>
      </c>
    </row>
    <row r="124" spans="2:6" x14ac:dyDescent="0.3">
      <c r="B124">
        <v>122</v>
      </c>
      <c r="C124">
        <v>62452</v>
      </c>
      <c r="D124" t="s">
        <v>510</v>
      </c>
      <c r="E124" t="s">
        <v>454</v>
      </c>
      <c r="F124">
        <v>2150</v>
      </c>
    </row>
    <row r="125" spans="2:6" x14ac:dyDescent="0.3">
      <c r="B125">
        <v>122</v>
      </c>
      <c r="C125">
        <v>50663</v>
      </c>
      <c r="D125" t="s">
        <v>511</v>
      </c>
      <c r="E125" t="s">
        <v>430</v>
      </c>
      <c r="F125">
        <v>2150</v>
      </c>
    </row>
    <row r="126" spans="2:6" x14ac:dyDescent="0.3">
      <c r="B126">
        <v>122</v>
      </c>
      <c r="C126">
        <v>71344</v>
      </c>
      <c r="D126" t="s">
        <v>512</v>
      </c>
      <c r="E126" t="s">
        <v>368</v>
      </c>
      <c r="F126">
        <v>2150</v>
      </c>
    </row>
    <row r="127" spans="2:6" x14ac:dyDescent="0.3">
      <c r="B127">
        <v>126</v>
      </c>
      <c r="C127">
        <v>72744</v>
      </c>
      <c r="D127" t="s">
        <v>513</v>
      </c>
      <c r="E127" t="s">
        <v>514</v>
      </c>
      <c r="F127">
        <v>2140</v>
      </c>
    </row>
    <row r="128" spans="2:6" x14ac:dyDescent="0.3">
      <c r="B128">
        <v>127</v>
      </c>
      <c r="C128">
        <v>75373</v>
      </c>
      <c r="D128" t="s">
        <v>515</v>
      </c>
      <c r="E128" t="s">
        <v>442</v>
      </c>
      <c r="F128">
        <v>2130</v>
      </c>
    </row>
    <row r="129" spans="2:6" x14ac:dyDescent="0.3">
      <c r="B129">
        <v>128</v>
      </c>
      <c r="C129">
        <v>59518</v>
      </c>
      <c r="D129" t="s">
        <v>516</v>
      </c>
      <c r="E129" t="s">
        <v>517</v>
      </c>
      <c r="F129">
        <v>2120</v>
      </c>
    </row>
    <row r="130" spans="2:6" x14ac:dyDescent="0.3">
      <c r="B130">
        <v>129</v>
      </c>
      <c r="C130">
        <v>50292</v>
      </c>
      <c r="D130" t="s">
        <v>518</v>
      </c>
      <c r="E130" t="s">
        <v>376</v>
      </c>
      <c r="F130">
        <v>2110</v>
      </c>
    </row>
    <row r="131" spans="2:6" x14ac:dyDescent="0.3">
      <c r="B131">
        <v>130</v>
      </c>
      <c r="C131">
        <v>50703</v>
      </c>
      <c r="D131" t="s">
        <v>519</v>
      </c>
      <c r="E131" t="s">
        <v>426</v>
      </c>
      <c r="F131">
        <v>2090</v>
      </c>
    </row>
    <row r="132" spans="2:6" x14ac:dyDescent="0.3">
      <c r="B132">
        <v>130</v>
      </c>
      <c r="C132">
        <v>62398</v>
      </c>
      <c r="D132" t="s">
        <v>520</v>
      </c>
      <c r="E132" t="s">
        <v>396</v>
      </c>
      <c r="F132">
        <v>2090</v>
      </c>
    </row>
    <row r="133" spans="2:6" x14ac:dyDescent="0.3">
      <c r="B133">
        <v>132</v>
      </c>
      <c r="C133">
        <v>67700</v>
      </c>
      <c r="D133" t="s">
        <v>521</v>
      </c>
      <c r="E133" t="s">
        <v>387</v>
      </c>
      <c r="F133">
        <v>2070</v>
      </c>
    </row>
    <row r="134" spans="2:6" x14ac:dyDescent="0.3">
      <c r="B134">
        <v>133</v>
      </c>
      <c r="C134">
        <v>69778</v>
      </c>
      <c r="D134" t="s">
        <v>522</v>
      </c>
      <c r="E134" t="s">
        <v>424</v>
      </c>
      <c r="F134">
        <v>2060</v>
      </c>
    </row>
    <row r="135" spans="2:6" x14ac:dyDescent="0.3">
      <c r="B135">
        <v>134</v>
      </c>
      <c r="C135">
        <v>50629</v>
      </c>
      <c r="D135" t="s">
        <v>523</v>
      </c>
      <c r="E135" t="s">
        <v>433</v>
      </c>
      <c r="F135">
        <v>2040</v>
      </c>
    </row>
    <row r="136" spans="2:6" x14ac:dyDescent="0.3">
      <c r="B136">
        <v>134</v>
      </c>
      <c r="C136">
        <v>66729</v>
      </c>
      <c r="D136" t="s">
        <v>524</v>
      </c>
      <c r="E136" t="s">
        <v>400</v>
      </c>
      <c r="F136">
        <v>2040</v>
      </c>
    </row>
    <row r="137" spans="2:6" x14ac:dyDescent="0.3">
      <c r="B137">
        <v>136</v>
      </c>
      <c r="C137">
        <v>69218</v>
      </c>
      <c r="D137" t="s">
        <v>525</v>
      </c>
      <c r="E137" t="s">
        <v>389</v>
      </c>
      <c r="F137">
        <v>2030</v>
      </c>
    </row>
    <row r="138" spans="2:6" x14ac:dyDescent="0.3">
      <c r="B138">
        <v>136</v>
      </c>
      <c r="C138">
        <v>50229</v>
      </c>
      <c r="D138" t="s">
        <v>526</v>
      </c>
      <c r="E138" t="s">
        <v>527</v>
      </c>
      <c r="F138">
        <v>2030</v>
      </c>
    </row>
    <row r="139" spans="2:6" x14ac:dyDescent="0.3">
      <c r="B139">
        <v>138</v>
      </c>
      <c r="C139">
        <v>50274</v>
      </c>
      <c r="D139" t="s">
        <v>528</v>
      </c>
      <c r="E139" t="s">
        <v>509</v>
      </c>
      <c r="F139">
        <v>2020</v>
      </c>
    </row>
    <row r="140" spans="2:6" x14ac:dyDescent="0.3">
      <c r="B140">
        <v>138</v>
      </c>
      <c r="C140">
        <v>65681</v>
      </c>
      <c r="D140" t="s">
        <v>529</v>
      </c>
      <c r="E140" t="s">
        <v>466</v>
      </c>
      <c r="F140">
        <v>2020</v>
      </c>
    </row>
    <row r="141" spans="2:6" x14ac:dyDescent="0.3">
      <c r="B141">
        <v>140</v>
      </c>
      <c r="C141">
        <v>79273</v>
      </c>
      <c r="D141" t="s">
        <v>530</v>
      </c>
      <c r="E141" t="s">
        <v>531</v>
      </c>
      <c r="F141">
        <v>2010</v>
      </c>
    </row>
    <row r="142" spans="2:6" x14ac:dyDescent="0.3">
      <c r="B142">
        <v>141</v>
      </c>
      <c r="C142">
        <v>56417</v>
      </c>
      <c r="D142" t="s">
        <v>532</v>
      </c>
      <c r="E142" t="s">
        <v>396</v>
      </c>
      <c r="F142">
        <v>2000</v>
      </c>
    </row>
    <row r="143" spans="2:6" x14ac:dyDescent="0.3">
      <c r="B143">
        <v>142</v>
      </c>
      <c r="C143">
        <v>67207</v>
      </c>
      <c r="D143" t="s">
        <v>533</v>
      </c>
      <c r="E143" t="s">
        <v>404</v>
      </c>
      <c r="F143">
        <v>1980</v>
      </c>
    </row>
    <row r="144" spans="2:6" x14ac:dyDescent="0.3">
      <c r="B144">
        <v>143</v>
      </c>
      <c r="C144">
        <v>70425</v>
      </c>
      <c r="D144" t="s">
        <v>534</v>
      </c>
      <c r="E144" t="s">
        <v>336</v>
      </c>
      <c r="F144">
        <v>1970</v>
      </c>
    </row>
    <row r="145" spans="2:6" x14ac:dyDescent="0.3">
      <c r="B145">
        <v>144</v>
      </c>
      <c r="C145">
        <v>50397</v>
      </c>
      <c r="D145" t="s">
        <v>535</v>
      </c>
      <c r="E145" t="s">
        <v>448</v>
      </c>
      <c r="F145">
        <v>1960</v>
      </c>
    </row>
    <row r="146" spans="2:6" x14ac:dyDescent="0.3">
      <c r="B146">
        <v>144</v>
      </c>
      <c r="C146">
        <v>79657</v>
      </c>
      <c r="D146" t="s">
        <v>536</v>
      </c>
      <c r="E146" t="s">
        <v>374</v>
      </c>
      <c r="F146">
        <v>1960</v>
      </c>
    </row>
    <row r="147" spans="2:6" x14ac:dyDescent="0.3">
      <c r="B147">
        <v>144</v>
      </c>
      <c r="C147">
        <v>68257</v>
      </c>
      <c r="D147" t="s">
        <v>537</v>
      </c>
      <c r="E147" t="s">
        <v>387</v>
      </c>
      <c r="F147">
        <v>1960</v>
      </c>
    </row>
    <row r="148" spans="2:6" x14ac:dyDescent="0.3">
      <c r="B148">
        <v>147</v>
      </c>
      <c r="C148">
        <v>79290</v>
      </c>
      <c r="D148" t="s">
        <v>538</v>
      </c>
      <c r="E148" t="s">
        <v>349</v>
      </c>
      <c r="F148">
        <v>1940</v>
      </c>
    </row>
    <row r="149" spans="2:6" x14ac:dyDescent="0.3">
      <c r="B149">
        <v>147</v>
      </c>
      <c r="C149">
        <v>75498</v>
      </c>
      <c r="D149" t="s">
        <v>539</v>
      </c>
      <c r="E149" t="s">
        <v>445</v>
      </c>
      <c r="F149">
        <v>1940</v>
      </c>
    </row>
    <row r="150" spans="2:6" x14ac:dyDescent="0.3">
      <c r="B150">
        <v>147</v>
      </c>
      <c r="C150">
        <v>72329</v>
      </c>
      <c r="D150" t="s">
        <v>540</v>
      </c>
      <c r="E150" t="s">
        <v>514</v>
      </c>
      <c r="F150">
        <v>1940</v>
      </c>
    </row>
    <row r="151" spans="2:6" x14ac:dyDescent="0.3">
      <c r="B151">
        <v>150</v>
      </c>
      <c r="C151">
        <v>67274</v>
      </c>
      <c r="D151" t="s">
        <v>541</v>
      </c>
      <c r="E151" t="s">
        <v>419</v>
      </c>
      <c r="F151">
        <v>1930</v>
      </c>
    </row>
    <row r="152" spans="2:6" x14ac:dyDescent="0.3">
      <c r="B152">
        <v>150</v>
      </c>
      <c r="C152">
        <v>57262</v>
      </c>
      <c r="D152" t="s">
        <v>542</v>
      </c>
      <c r="E152" t="s">
        <v>456</v>
      </c>
      <c r="F152">
        <v>1930</v>
      </c>
    </row>
    <row r="153" spans="2:6" x14ac:dyDescent="0.3">
      <c r="B153">
        <v>152</v>
      </c>
      <c r="C153">
        <v>50270</v>
      </c>
      <c r="D153" t="s">
        <v>451</v>
      </c>
      <c r="E153" t="s">
        <v>483</v>
      </c>
      <c r="F153">
        <v>1920</v>
      </c>
    </row>
    <row r="154" spans="2:6" x14ac:dyDescent="0.3">
      <c r="B154">
        <v>152</v>
      </c>
      <c r="C154">
        <v>73673</v>
      </c>
      <c r="D154" t="s">
        <v>543</v>
      </c>
      <c r="E154" t="s">
        <v>517</v>
      </c>
      <c r="F154">
        <v>1920</v>
      </c>
    </row>
    <row r="155" spans="2:6" x14ac:dyDescent="0.3">
      <c r="B155">
        <v>152</v>
      </c>
      <c r="C155">
        <v>69022</v>
      </c>
      <c r="D155" t="s">
        <v>544</v>
      </c>
      <c r="E155" t="s">
        <v>345</v>
      </c>
      <c r="F155">
        <v>1920</v>
      </c>
    </row>
    <row r="156" spans="2:6" x14ac:dyDescent="0.3">
      <c r="B156">
        <v>155</v>
      </c>
      <c r="C156">
        <v>70445</v>
      </c>
      <c r="D156" t="s">
        <v>545</v>
      </c>
      <c r="E156" t="s">
        <v>366</v>
      </c>
      <c r="F156">
        <v>1910</v>
      </c>
    </row>
    <row r="157" spans="2:6" x14ac:dyDescent="0.3">
      <c r="B157">
        <v>156</v>
      </c>
      <c r="C157">
        <v>73293</v>
      </c>
      <c r="D157" t="s">
        <v>546</v>
      </c>
      <c r="E157" t="s">
        <v>442</v>
      </c>
      <c r="F157">
        <v>1900</v>
      </c>
    </row>
    <row r="158" spans="2:6" x14ac:dyDescent="0.3">
      <c r="B158">
        <v>157</v>
      </c>
      <c r="C158">
        <v>79373</v>
      </c>
      <c r="D158" t="s">
        <v>547</v>
      </c>
      <c r="E158" t="s">
        <v>517</v>
      </c>
      <c r="F158">
        <v>1890</v>
      </c>
    </row>
    <row r="159" spans="2:6" x14ac:dyDescent="0.3">
      <c r="B159">
        <v>157</v>
      </c>
      <c r="C159">
        <v>69760</v>
      </c>
      <c r="D159" t="s">
        <v>548</v>
      </c>
      <c r="E159" t="s">
        <v>345</v>
      </c>
      <c r="F159">
        <v>1890</v>
      </c>
    </row>
    <row r="160" spans="2:6" x14ac:dyDescent="0.3">
      <c r="B160">
        <v>159</v>
      </c>
      <c r="C160">
        <v>50880</v>
      </c>
      <c r="D160" t="s">
        <v>549</v>
      </c>
      <c r="E160" t="s">
        <v>424</v>
      </c>
      <c r="F160">
        <v>1860</v>
      </c>
    </row>
    <row r="161" spans="2:6" x14ac:dyDescent="0.3">
      <c r="B161">
        <v>159</v>
      </c>
      <c r="C161">
        <v>69460</v>
      </c>
      <c r="D161" t="s">
        <v>550</v>
      </c>
      <c r="E161" t="s">
        <v>483</v>
      </c>
      <c r="F161">
        <v>1860</v>
      </c>
    </row>
    <row r="162" spans="2:6" x14ac:dyDescent="0.3">
      <c r="B162">
        <v>161</v>
      </c>
      <c r="C162">
        <v>63973</v>
      </c>
      <c r="D162" t="s">
        <v>551</v>
      </c>
      <c r="E162" t="s">
        <v>404</v>
      </c>
      <c r="F162">
        <v>1840</v>
      </c>
    </row>
    <row r="163" spans="2:6" x14ac:dyDescent="0.3">
      <c r="B163">
        <v>161</v>
      </c>
      <c r="C163">
        <v>73370</v>
      </c>
      <c r="D163" t="s">
        <v>552</v>
      </c>
      <c r="E163" t="s">
        <v>442</v>
      </c>
      <c r="F163">
        <v>1840</v>
      </c>
    </row>
    <row r="164" spans="2:6" x14ac:dyDescent="0.3">
      <c r="B164">
        <v>163</v>
      </c>
      <c r="C164">
        <v>65901</v>
      </c>
      <c r="D164" t="s">
        <v>553</v>
      </c>
      <c r="E164" t="s">
        <v>339</v>
      </c>
      <c r="F164">
        <v>1830</v>
      </c>
    </row>
    <row r="165" spans="2:6" x14ac:dyDescent="0.3">
      <c r="B165">
        <v>164</v>
      </c>
      <c r="C165">
        <v>67522</v>
      </c>
      <c r="D165" t="s">
        <v>554</v>
      </c>
      <c r="E165" t="s">
        <v>531</v>
      </c>
      <c r="F165">
        <v>1820</v>
      </c>
    </row>
    <row r="166" spans="2:6" x14ac:dyDescent="0.3">
      <c r="B166">
        <v>164</v>
      </c>
      <c r="C166">
        <v>50488</v>
      </c>
      <c r="D166" t="s">
        <v>555</v>
      </c>
      <c r="E166" t="s">
        <v>556</v>
      </c>
      <c r="F166">
        <v>1820</v>
      </c>
    </row>
    <row r="167" spans="2:6" x14ac:dyDescent="0.3">
      <c r="B167">
        <v>166</v>
      </c>
      <c r="C167">
        <v>57968</v>
      </c>
      <c r="D167" t="s">
        <v>557</v>
      </c>
      <c r="E167" t="s">
        <v>428</v>
      </c>
      <c r="F167">
        <v>1810</v>
      </c>
    </row>
    <row r="168" spans="2:6" x14ac:dyDescent="0.3">
      <c r="B168">
        <v>167</v>
      </c>
      <c r="C168">
        <v>70106</v>
      </c>
      <c r="D168" t="s">
        <v>558</v>
      </c>
      <c r="E168" t="s">
        <v>559</v>
      </c>
      <c r="F168">
        <v>1800</v>
      </c>
    </row>
    <row r="169" spans="2:6" x14ac:dyDescent="0.3">
      <c r="B169">
        <v>167</v>
      </c>
      <c r="C169">
        <v>50534</v>
      </c>
      <c r="D169" t="s">
        <v>560</v>
      </c>
      <c r="E169" t="s">
        <v>496</v>
      </c>
      <c r="F169">
        <v>1800</v>
      </c>
    </row>
    <row r="170" spans="2:6" x14ac:dyDescent="0.3">
      <c r="B170">
        <v>167</v>
      </c>
      <c r="C170">
        <v>50436</v>
      </c>
      <c r="D170" t="s">
        <v>561</v>
      </c>
      <c r="E170" t="s">
        <v>436</v>
      </c>
      <c r="F170">
        <v>1800</v>
      </c>
    </row>
    <row r="171" spans="2:6" x14ac:dyDescent="0.3">
      <c r="B171">
        <v>170</v>
      </c>
      <c r="C171">
        <v>72372</v>
      </c>
      <c r="D171" t="s">
        <v>562</v>
      </c>
      <c r="E171" t="s">
        <v>556</v>
      </c>
      <c r="F171">
        <v>1790</v>
      </c>
    </row>
    <row r="172" spans="2:6" x14ac:dyDescent="0.3">
      <c r="B172">
        <v>170</v>
      </c>
      <c r="C172">
        <v>50339</v>
      </c>
      <c r="D172" t="s">
        <v>563</v>
      </c>
      <c r="E172" t="s">
        <v>556</v>
      </c>
      <c r="F172">
        <v>1790</v>
      </c>
    </row>
    <row r="173" spans="2:6" x14ac:dyDescent="0.3">
      <c r="B173">
        <v>172</v>
      </c>
      <c r="C173">
        <v>50273</v>
      </c>
      <c r="D173" t="s">
        <v>564</v>
      </c>
      <c r="E173" t="s">
        <v>339</v>
      </c>
      <c r="F173">
        <v>1770</v>
      </c>
    </row>
    <row r="174" spans="2:6" x14ac:dyDescent="0.3">
      <c r="B174">
        <v>172</v>
      </c>
      <c r="C174">
        <v>69514</v>
      </c>
      <c r="D174" t="s">
        <v>565</v>
      </c>
      <c r="E174" t="s">
        <v>442</v>
      </c>
      <c r="F174">
        <v>1770</v>
      </c>
    </row>
    <row r="175" spans="2:6" x14ac:dyDescent="0.3">
      <c r="B175">
        <v>172</v>
      </c>
      <c r="C175">
        <v>67676</v>
      </c>
      <c r="D175" t="s">
        <v>566</v>
      </c>
      <c r="E175" t="s">
        <v>336</v>
      </c>
      <c r="F175">
        <v>1770</v>
      </c>
    </row>
    <row r="176" spans="2:6" x14ac:dyDescent="0.3">
      <c r="B176">
        <v>172</v>
      </c>
      <c r="C176">
        <v>79250</v>
      </c>
      <c r="D176" t="s">
        <v>567</v>
      </c>
      <c r="E176" t="s">
        <v>372</v>
      </c>
      <c r="F176">
        <v>1770</v>
      </c>
    </row>
    <row r="177" spans="2:6" x14ac:dyDescent="0.3">
      <c r="B177">
        <v>172</v>
      </c>
      <c r="C177">
        <v>65310</v>
      </c>
      <c r="D177" t="s">
        <v>568</v>
      </c>
      <c r="E177" t="s">
        <v>569</v>
      </c>
      <c r="F177">
        <v>1770</v>
      </c>
    </row>
    <row r="178" spans="2:6" x14ac:dyDescent="0.3">
      <c r="B178">
        <v>177</v>
      </c>
      <c r="C178">
        <v>52091</v>
      </c>
      <c r="D178" t="s">
        <v>570</v>
      </c>
      <c r="E178" t="s">
        <v>440</v>
      </c>
      <c r="F178">
        <v>1730</v>
      </c>
    </row>
    <row r="179" spans="2:6" x14ac:dyDescent="0.3">
      <c r="B179">
        <v>178</v>
      </c>
      <c r="C179">
        <v>75426</v>
      </c>
      <c r="D179" t="s">
        <v>571</v>
      </c>
      <c r="E179" t="s">
        <v>374</v>
      </c>
      <c r="F179">
        <v>1720</v>
      </c>
    </row>
    <row r="180" spans="2:6" x14ac:dyDescent="0.3">
      <c r="B180">
        <v>178</v>
      </c>
      <c r="C180">
        <v>73675</v>
      </c>
      <c r="D180" t="s">
        <v>572</v>
      </c>
      <c r="E180" t="s">
        <v>517</v>
      </c>
      <c r="F180">
        <v>1720</v>
      </c>
    </row>
    <row r="181" spans="2:6" x14ac:dyDescent="0.3">
      <c r="B181">
        <v>180</v>
      </c>
      <c r="C181">
        <v>51613</v>
      </c>
      <c r="D181" t="s">
        <v>573</v>
      </c>
      <c r="E181" t="s">
        <v>417</v>
      </c>
      <c r="F181">
        <v>1710</v>
      </c>
    </row>
    <row r="182" spans="2:6" x14ac:dyDescent="0.3">
      <c r="B182">
        <v>180</v>
      </c>
      <c r="C182">
        <v>73830</v>
      </c>
      <c r="D182" t="s">
        <v>574</v>
      </c>
      <c r="E182" t="s">
        <v>575</v>
      </c>
      <c r="F182">
        <v>1710</v>
      </c>
    </row>
    <row r="183" spans="2:6" x14ac:dyDescent="0.3">
      <c r="B183">
        <v>182</v>
      </c>
      <c r="C183">
        <v>74628</v>
      </c>
      <c r="D183" t="s">
        <v>576</v>
      </c>
      <c r="E183" t="s">
        <v>440</v>
      </c>
      <c r="F183">
        <v>1700</v>
      </c>
    </row>
    <row r="184" spans="2:6" x14ac:dyDescent="0.3">
      <c r="B184">
        <v>182</v>
      </c>
      <c r="C184">
        <v>74589</v>
      </c>
      <c r="D184" t="s">
        <v>577</v>
      </c>
      <c r="E184" t="s">
        <v>575</v>
      </c>
      <c r="F184">
        <v>1700</v>
      </c>
    </row>
    <row r="185" spans="2:6" x14ac:dyDescent="0.3">
      <c r="B185">
        <v>182</v>
      </c>
      <c r="C185">
        <v>71140</v>
      </c>
      <c r="D185" t="s">
        <v>578</v>
      </c>
      <c r="E185" t="s">
        <v>379</v>
      </c>
      <c r="F185">
        <v>1700</v>
      </c>
    </row>
    <row r="186" spans="2:6" x14ac:dyDescent="0.3">
      <c r="B186">
        <v>185</v>
      </c>
      <c r="C186">
        <v>69360</v>
      </c>
      <c r="D186" t="s">
        <v>579</v>
      </c>
      <c r="E186" t="s">
        <v>366</v>
      </c>
      <c r="F186">
        <v>1690</v>
      </c>
    </row>
    <row r="187" spans="2:6" x14ac:dyDescent="0.3">
      <c r="B187">
        <v>186</v>
      </c>
      <c r="C187">
        <v>60696</v>
      </c>
      <c r="D187" t="s">
        <v>580</v>
      </c>
      <c r="E187" t="s">
        <v>559</v>
      </c>
      <c r="F187">
        <v>1670</v>
      </c>
    </row>
    <row r="188" spans="2:6" x14ac:dyDescent="0.3">
      <c r="B188">
        <v>187</v>
      </c>
      <c r="C188">
        <v>52147</v>
      </c>
      <c r="D188" t="s">
        <v>581</v>
      </c>
      <c r="E188" t="s">
        <v>496</v>
      </c>
      <c r="F188">
        <v>1660</v>
      </c>
    </row>
    <row r="189" spans="2:6" x14ac:dyDescent="0.3">
      <c r="B189">
        <v>187</v>
      </c>
      <c r="C189">
        <v>68246</v>
      </c>
      <c r="D189" t="s">
        <v>582</v>
      </c>
      <c r="E189" t="s">
        <v>575</v>
      </c>
      <c r="F189">
        <v>1660</v>
      </c>
    </row>
    <row r="190" spans="2:6" x14ac:dyDescent="0.3">
      <c r="B190">
        <v>187</v>
      </c>
      <c r="C190">
        <v>76226</v>
      </c>
      <c r="D190" t="s">
        <v>583</v>
      </c>
      <c r="E190" t="s">
        <v>355</v>
      </c>
      <c r="F190">
        <v>1660</v>
      </c>
    </row>
    <row r="191" spans="2:6" x14ac:dyDescent="0.3">
      <c r="B191">
        <v>187</v>
      </c>
      <c r="C191">
        <v>77657</v>
      </c>
      <c r="D191" t="s">
        <v>584</v>
      </c>
      <c r="E191" t="s">
        <v>531</v>
      </c>
      <c r="F191">
        <v>1660</v>
      </c>
    </row>
    <row r="192" spans="2:6" x14ac:dyDescent="0.3">
      <c r="B192">
        <v>187</v>
      </c>
      <c r="C192">
        <v>66187</v>
      </c>
      <c r="D192" t="s">
        <v>585</v>
      </c>
      <c r="E192" t="s">
        <v>364</v>
      </c>
      <c r="F192">
        <v>1660</v>
      </c>
    </row>
    <row r="193" spans="2:6" x14ac:dyDescent="0.3">
      <c r="B193">
        <v>192</v>
      </c>
      <c r="C193">
        <v>68988</v>
      </c>
      <c r="D193" t="s">
        <v>586</v>
      </c>
      <c r="E193" t="s">
        <v>426</v>
      </c>
      <c r="F193">
        <v>1650</v>
      </c>
    </row>
    <row r="194" spans="2:6" x14ac:dyDescent="0.3">
      <c r="B194">
        <v>192</v>
      </c>
      <c r="C194">
        <v>51676</v>
      </c>
      <c r="D194" t="s">
        <v>587</v>
      </c>
      <c r="E194" t="s">
        <v>531</v>
      </c>
      <c r="F194">
        <v>1650</v>
      </c>
    </row>
    <row r="195" spans="2:6" x14ac:dyDescent="0.3">
      <c r="B195">
        <v>194</v>
      </c>
      <c r="C195">
        <v>69884</v>
      </c>
      <c r="D195" t="s">
        <v>588</v>
      </c>
      <c r="E195" t="s">
        <v>419</v>
      </c>
      <c r="F195">
        <v>1640</v>
      </c>
    </row>
    <row r="196" spans="2:6" x14ac:dyDescent="0.3">
      <c r="B196">
        <v>195</v>
      </c>
      <c r="C196">
        <v>71223</v>
      </c>
      <c r="D196" t="s">
        <v>589</v>
      </c>
      <c r="E196" t="s">
        <v>379</v>
      </c>
      <c r="F196">
        <v>1630</v>
      </c>
    </row>
    <row r="197" spans="2:6" x14ac:dyDescent="0.3">
      <c r="B197">
        <v>195</v>
      </c>
      <c r="C197">
        <v>77258</v>
      </c>
      <c r="D197" t="s">
        <v>590</v>
      </c>
      <c r="E197" t="s">
        <v>389</v>
      </c>
      <c r="F197">
        <v>1630</v>
      </c>
    </row>
    <row r="198" spans="2:6" x14ac:dyDescent="0.3">
      <c r="B198">
        <v>195</v>
      </c>
      <c r="C198">
        <v>79280</v>
      </c>
      <c r="D198" t="s">
        <v>591</v>
      </c>
      <c r="E198" t="s">
        <v>592</v>
      </c>
      <c r="F198">
        <v>1630</v>
      </c>
    </row>
    <row r="199" spans="2:6" x14ac:dyDescent="0.3">
      <c r="B199">
        <v>198</v>
      </c>
      <c r="C199">
        <v>51936</v>
      </c>
      <c r="D199" t="s">
        <v>593</v>
      </c>
      <c r="E199" t="s">
        <v>594</v>
      </c>
      <c r="F199">
        <v>1600</v>
      </c>
    </row>
    <row r="200" spans="2:6" x14ac:dyDescent="0.3">
      <c r="B200">
        <v>199</v>
      </c>
      <c r="C200">
        <v>70953</v>
      </c>
      <c r="D200" t="s">
        <v>595</v>
      </c>
      <c r="E200" t="s">
        <v>339</v>
      </c>
      <c r="F200">
        <v>1590</v>
      </c>
    </row>
    <row r="201" spans="2:6" x14ac:dyDescent="0.3">
      <c r="B201">
        <v>199</v>
      </c>
      <c r="C201">
        <v>50598</v>
      </c>
      <c r="D201" t="s">
        <v>596</v>
      </c>
      <c r="E201" t="s">
        <v>379</v>
      </c>
      <c r="F201">
        <v>1590</v>
      </c>
    </row>
    <row r="202" spans="2:6" x14ac:dyDescent="0.3">
      <c r="B202">
        <v>199</v>
      </c>
      <c r="C202">
        <v>55357</v>
      </c>
      <c r="D202" t="s">
        <v>597</v>
      </c>
      <c r="E202" t="s">
        <v>391</v>
      </c>
      <c r="F202">
        <v>1590</v>
      </c>
    </row>
    <row r="203" spans="2:6" x14ac:dyDescent="0.3">
      <c r="B203">
        <v>199</v>
      </c>
      <c r="C203">
        <v>69657</v>
      </c>
      <c r="D203" t="s">
        <v>598</v>
      </c>
      <c r="E203" t="s">
        <v>464</v>
      </c>
      <c r="F203">
        <v>1590</v>
      </c>
    </row>
    <row r="204" spans="2:6" x14ac:dyDescent="0.3">
      <c r="B204">
        <v>199</v>
      </c>
      <c r="C204">
        <v>60687</v>
      </c>
      <c r="D204" t="s">
        <v>599</v>
      </c>
      <c r="E204" t="s">
        <v>456</v>
      </c>
      <c r="F204">
        <v>1590</v>
      </c>
    </row>
    <row r="205" spans="2:6" x14ac:dyDescent="0.3">
      <c r="B205">
        <v>199</v>
      </c>
      <c r="C205">
        <v>70906</v>
      </c>
      <c r="D205" t="s">
        <v>600</v>
      </c>
      <c r="E205" t="s">
        <v>527</v>
      </c>
      <c r="F205">
        <v>1590</v>
      </c>
    </row>
    <row r="206" spans="2:6" x14ac:dyDescent="0.3">
      <c r="B206">
        <v>205</v>
      </c>
      <c r="C206">
        <v>66156</v>
      </c>
      <c r="D206" t="s">
        <v>601</v>
      </c>
      <c r="E206" t="s">
        <v>483</v>
      </c>
      <c r="F206">
        <v>1580</v>
      </c>
    </row>
    <row r="207" spans="2:6" x14ac:dyDescent="0.3">
      <c r="B207">
        <v>205</v>
      </c>
      <c r="C207">
        <v>66318</v>
      </c>
      <c r="D207" t="s">
        <v>602</v>
      </c>
      <c r="E207" t="s">
        <v>603</v>
      </c>
      <c r="F207">
        <v>1580</v>
      </c>
    </row>
    <row r="208" spans="2:6" x14ac:dyDescent="0.3">
      <c r="B208">
        <v>205</v>
      </c>
      <c r="C208">
        <v>50702</v>
      </c>
      <c r="D208" t="s">
        <v>604</v>
      </c>
      <c r="E208" t="s">
        <v>400</v>
      </c>
      <c r="F208">
        <v>1580</v>
      </c>
    </row>
    <row r="209" spans="2:6" x14ac:dyDescent="0.3">
      <c r="B209">
        <v>208</v>
      </c>
      <c r="C209">
        <v>50516</v>
      </c>
      <c r="D209" t="s">
        <v>605</v>
      </c>
      <c r="E209" t="s">
        <v>606</v>
      </c>
      <c r="F209">
        <v>1570</v>
      </c>
    </row>
    <row r="210" spans="2:6" x14ac:dyDescent="0.3">
      <c r="B210">
        <v>209</v>
      </c>
      <c r="C210">
        <v>63691</v>
      </c>
      <c r="D210" t="s">
        <v>607</v>
      </c>
      <c r="E210" t="s">
        <v>374</v>
      </c>
      <c r="F210">
        <v>1560</v>
      </c>
    </row>
    <row r="211" spans="2:6" x14ac:dyDescent="0.3">
      <c r="B211">
        <v>210</v>
      </c>
      <c r="C211">
        <v>67570</v>
      </c>
      <c r="D211" t="s">
        <v>608</v>
      </c>
      <c r="E211" t="s">
        <v>569</v>
      </c>
      <c r="F211">
        <v>1550</v>
      </c>
    </row>
    <row r="212" spans="2:6" x14ac:dyDescent="0.3">
      <c r="B212">
        <v>210</v>
      </c>
      <c r="C212">
        <v>51614</v>
      </c>
      <c r="D212" t="s">
        <v>609</v>
      </c>
      <c r="E212" t="s">
        <v>610</v>
      </c>
      <c r="F212">
        <v>1550</v>
      </c>
    </row>
    <row r="213" spans="2:6" x14ac:dyDescent="0.3">
      <c r="B213">
        <v>212</v>
      </c>
      <c r="C213">
        <v>50513</v>
      </c>
      <c r="D213" t="s">
        <v>611</v>
      </c>
      <c r="E213" t="s">
        <v>422</v>
      </c>
      <c r="F213">
        <v>1540</v>
      </c>
    </row>
    <row r="214" spans="2:6" x14ac:dyDescent="0.3">
      <c r="B214">
        <v>213</v>
      </c>
      <c r="C214">
        <v>69489</v>
      </c>
      <c r="D214" t="s">
        <v>612</v>
      </c>
      <c r="E214" t="s">
        <v>462</v>
      </c>
      <c r="F214">
        <v>1530</v>
      </c>
    </row>
    <row r="215" spans="2:6" x14ac:dyDescent="0.3">
      <c r="B215">
        <v>213</v>
      </c>
      <c r="C215">
        <v>78362</v>
      </c>
      <c r="D215" t="s">
        <v>613</v>
      </c>
      <c r="E215" t="s">
        <v>372</v>
      </c>
      <c r="F215">
        <v>1530</v>
      </c>
    </row>
    <row r="216" spans="2:6" x14ac:dyDescent="0.3">
      <c r="B216">
        <v>213</v>
      </c>
      <c r="C216">
        <v>69302</v>
      </c>
      <c r="D216" t="s">
        <v>614</v>
      </c>
      <c r="E216" t="s">
        <v>603</v>
      </c>
      <c r="F216">
        <v>1530</v>
      </c>
    </row>
    <row r="217" spans="2:6" x14ac:dyDescent="0.3">
      <c r="B217">
        <v>213</v>
      </c>
      <c r="C217">
        <v>67660</v>
      </c>
      <c r="D217" t="s">
        <v>615</v>
      </c>
      <c r="E217" t="s">
        <v>616</v>
      </c>
      <c r="F217">
        <v>1530</v>
      </c>
    </row>
    <row r="218" spans="2:6" x14ac:dyDescent="0.3">
      <c r="B218">
        <v>213</v>
      </c>
      <c r="C218">
        <v>58962</v>
      </c>
      <c r="D218" t="s">
        <v>617</v>
      </c>
      <c r="E218" t="s">
        <v>594</v>
      </c>
      <c r="F218">
        <v>1530</v>
      </c>
    </row>
    <row r="219" spans="2:6" x14ac:dyDescent="0.3">
      <c r="B219">
        <v>218</v>
      </c>
      <c r="C219">
        <v>51126</v>
      </c>
      <c r="D219" t="s">
        <v>618</v>
      </c>
      <c r="E219" t="s">
        <v>456</v>
      </c>
      <c r="F219">
        <v>1520</v>
      </c>
    </row>
    <row r="220" spans="2:6" x14ac:dyDescent="0.3">
      <c r="B220">
        <v>218</v>
      </c>
      <c r="C220">
        <v>63671</v>
      </c>
      <c r="D220" t="s">
        <v>619</v>
      </c>
      <c r="E220" t="s">
        <v>417</v>
      </c>
      <c r="F220">
        <v>1520</v>
      </c>
    </row>
    <row r="221" spans="2:6" x14ac:dyDescent="0.3">
      <c r="B221">
        <v>220</v>
      </c>
      <c r="C221">
        <v>72427</v>
      </c>
      <c r="D221" t="s">
        <v>620</v>
      </c>
      <c r="E221" t="s">
        <v>374</v>
      </c>
      <c r="F221">
        <v>1510</v>
      </c>
    </row>
    <row r="222" spans="2:6" x14ac:dyDescent="0.3">
      <c r="B222">
        <v>220</v>
      </c>
      <c r="C222">
        <v>58174</v>
      </c>
      <c r="D222" t="s">
        <v>621</v>
      </c>
      <c r="E222" t="s">
        <v>339</v>
      </c>
      <c r="F222">
        <v>1510</v>
      </c>
    </row>
    <row r="223" spans="2:6" x14ac:dyDescent="0.3">
      <c r="B223">
        <v>220</v>
      </c>
      <c r="C223">
        <v>69490</v>
      </c>
      <c r="D223" t="s">
        <v>622</v>
      </c>
      <c r="E223" t="s">
        <v>462</v>
      </c>
      <c r="F223">
        <v>1510</v>
      </c>
    </row>
    <row r="224" spans="2:6" x14ac:dyDescent="0.3">
      <c r="B224">
        <v>223</v>
      </c>
      <c r="C224">
        <v>71217</v>
      </c>
      <c r="D224" t="s">
        <v>623</v>
      </c>
      <c r="E224" t="s">
        <v>379</v>
      </c>
      <c r="F224">
        <v>1500</v>
      </c>
    </row>
    <row r="225" spans="2:6" x14ac:dyDescent="0.3">
      <c r="B225">
        <v>224</v>
      </c>
      <c r="C225">
        <v>70395</v>
      </c>
      <c r="D225" t="s">
        <v>624</v>
      </c>
      <c r="E225" t="s">
        <v>474</v>
      </c>
      <c r="F225">
        <v>1490</v>
      </c>
    </row>
    <row r="226" spans="2:6" x14ac:dyDescent="0.3">
      <c r="B226">
        <v>224</v>
      </c>
      <c r="C226">
        <v>72575</v>
      </c>
      <c r="D226" t="s">
        <v>625</v>
      </c>
      <c r="E226" t="s">
        <v>339</v>
      </c>
      <c r="F226">
        <v>1490</v>
      </c>
    </row>
    <row r="227" spans="2:6" x14ac:dyDescent="0.3">
      <c r="B227">
        <v>224</v>
      </c>
      <c r="C227">
        <v>61336</v>
      </c>
      <c r="D227" t="s">
        <v>626</v>
      </c>
      <c r="E227" t="s">
        <v>616</v>
      </c>
      <c r="F227">
        <v>1490</v>
      </c>
    </row>
    <row r="228" spans="2:6" x14ac:dyDescent="0.3">
      <c r="B228">
        <v>224</v>
      </c>
      <c r="C228">
        <v>70320</v>
      </c>
      <c r="D228" t="s">
        <v>627</v>
      </c>
      <c r="E228" t="s">
        <v>481</v>
      </c>
      <c r="F228">
        <v>1490</v>
      </c>
    </row>
    <row r="229" spans="2:6" x14ac:dyDescent="0.3">
      <c r="B229">
        <v>224</v>
      </c>
      <c r="C229">
        <v>74652</v>
      </c>
      <c r="D229" t="s">
        <v>628</v>
      </c>
      <c r="E229" t="s">
        <v>355</v>
      </c>
      <c r="F229">
        <v>1490</v>
      </c>
    </row>
    <row r="230" spans="2:6" x14ac:dyDescent="0.3">
      <c r="B230">
        <v>224</v>
      </c>
      <c r="C230">
        <v>74509</v>
      </c>
      <c r="D230" t="s">
        <v>629</v>
      </c>
      <c r="E230" t="s">
        <v>472</v>
      </c>
      <c r="F230">
        <v>1490</v>
      </c>
    </row>
    <row r="231" spans="2:6" x14ac:dyDescent="0.3">
      <c r="B231">
        <v>224</v>
      </c>
      <c r="C231">
        <v>50588</v>
      </c>
      <c r="D231" t="s">
        <v>630</v>
      </c>
      <c r="E231" t="s">
        <v>616</v>
      </c>
      <c r="F231">
        <v>1490</v>
      </c>
    </row>
    <row r="232" spans="2:6" x14ac:dyDescent="0.3">
      <c r="B232">
        <v>231</v>
      </c>
      <c r="C232">
        <v>69914</v>
      </c>
      <c r="D232" t="s">
        <v>631</v>
      </c>
      <c r="E232" t="s">
        <v>374</v>
      </c>
      <c r="F232">
        <v>1480</v>
      </c>
    </row>
    <row r="233" spans="2:6" x14ac:dyDescent="0.3">
      <c r="B233">
        <v>232</v>
      </c>
      <c r="C233">
        <v>67912</v>
      </c>
      <c r="D233" t="s">
        <v>632</v>
      </c>
      <c r="E233" t="s">
        <v>396</v>
      </c>
      <c r="F233">
        <v>1470</v>
      </c>
    </row>
    <row r="234" spans="2:6" x14ac:dyDescent="0.3">
      <c r="B234">
        <v>232</v>
      </c>
      <c r="C234">
        <v>61456</v>
      </c>
      <c r="D234" t="s">
        <v>633</v>
      </c>
      <c r="E234" t="s">
        <v>410</v>
      </c>
      <c r="F234">
        <v>1470</v>
      </c>
    </row>
    <row r="235" spans="2:6" x14ac:dyDescent="0.3">
      <c r="B235">
        <v>234</v>
      </c>
      <c r="C235">
        <v>68451</v>
      </c>
      <c r="D235" t="s">
        <v>634</v>
      </c>
      <c r="E235" t="s">
        <v>603</v>
      </c>
      <c r="F235">
        <v>1460</v>
      </c>
    </row>
    <row r="236" spans="2:6" x14ac:dyDescent="0.3">
      <c r="B236">
        <v>235</v>
      </c>
      <c r="C236">
        <v>68822</v>
      </c>
      <c r="D236" t="s">
        <v>635</v>
      </c>
      <c r="E236" t="s">
        <v>448</v>
      </c>
      <c r="F236">
        <v>1450</v>
      </c>
    </row>
    <row r="237" spans="2:6" x14ac:dyDescent="0.3">
      <c r="B237">
        <v>235</v>
      </c>
      <c r="C237">
        <v>79390</v>
      </c>
      <c r="D237" t="s">
        <v>636</v>
      </c>
      <c r="E237" t="s">
        <v>610</v>
      </c>
      <c r="F237">
        <v>1450</v>
      </c>
    </row>
    <row r="238" spans="2:6" x14ac:dyDescent="0.3">
      <c r="B238">
        <v>237</v>
      </c>
      <c r="C238">
        <v>50982</v>
      </c>
      <c r="D238" t="s">
        <v>637</v>
      </c>
      <c r="E238" t="s">
        <v>374</v>
      </c>
      <c r="F238">
        <v>1440</v>
      </c>
    </row>
    <row r="239" spans="2:6" x14ac:dyDescent="0.3">
      <c r="B239">
        <v>238</v>
      </c>
      <c r="C239">
        <v>59370</v>
      </c>
      <c r="D239" t="s">
        <v>638</v>
      </c>
      <c r="E239" t="s">
        <v>374</v>
      </c>
      <c r="F239">
        <v>1430</v>
      </c>
    </row>
    <row r="240" spans="2:6" x14ac:dyDescent="0.3">
      <c r="B240">
        <v>238</v>
      </c>
      <c r="C240">
        <v>60254</v>
      </c>
      <c r="D240" t="s">
        <v>639</v>
      </c>
      <c r="E240" t="s">
        <v>464</v>
      </c>
      <c r="F240">
        <v>1430</v>
      </c>
    </row>
    <row r="241" spans="2:6" x14ac:dyDescent="0.3">
      <c r="B241">
        <v>238</v>
      </c>
      <c r="C241">
        <v>72743</v>
      </c>
      <c r="D241" t="s">
        <v>640</v>
      </c>
      <c r="E241" t="s">
        <v>430</v>
      </c>
      <c r="F241">
        <v>1430</v>
      </c>
    </row>
    <row r="242" spans="2:6" x14ac:dyDescent="0.3">
      <c r="B242">
        <v>241</v>
      </c>
      <c r="C242">
        <v>54638</v>
      </c>
      <c r="D242" t="s">
        <v>641</v>
      </c>
      <c r="E242" t="s">
        <v>603</v>
      </c>
      <c r="F242">
        <v>1420</v>
      </c>
    </row>
    <row r="243" spans="2:6" x14ac:dyDescent="0.3">
      <c r="B243">
        <v>241</v>
      </c>
      <c r="C243">
        <v>75987</v>
      </c>
      <c r="D243" t="s">
        <v>642</v>
      </c>
      <c r="E243" t="s">
        <v>366</v>
      </c>
      <c r="F243">
        <v>1420</v>
      </c>
    </row>
    <row r="244" spans="2:6" x14ac:dyDescent="0.3">
      <c r="B244">
        <v>243</v>
      </c>
      <c r="C244">
        <v>73606</v>
      </c>
      <c r="D244" t="s">
        <v>643</v>
      </c>
      <c r="E244" t="s">
        <v>462</v>
      </c>
      <c r="F244">
        <v>1410</v>
      </c>
    </row>
    <row r="245" spans="2:6" x14ac:dyDescent="0.3">
      <c r="B245">
        <v>244</v>
      </c>
      <c r="C245">
        <v>65862</v>
      </c>
      <c r="D245" t="s">
        <v>644</v>
      </c>
      <c r="E245" t="s">
        <v>366</v>
      </c>
      <c r="F245">
        <v>1400</v>
      </c>
    </row>
    <row r="246" spans="2:6" x14ac:dyDescent="0.3">
      <c r="B246">
        <v>245</v>
      </c>
      <c r="C246">
        <v>79262</v>
      </c>
      <c r="D246" t="s">
        <v>645</v>
      </c>
      <c r="E246" t="s">
        <v>376</v>
      </c>
      <c r="F246">
        <v>1380</v>
      </c>
    </row>
    <row r="247" spans="2:6" x14ac:dyDescent="0.3">
      <c r="B247">
        <v>245</v>
      </c>
      <c r="C247">
        <v>74265</v>
      </c>
      <c r="D247" t="s">
        <v>646</v>
      </c>
      <c r="E247" t="s">
        <v>469</v>
      </c>
      <c r="F247">
        <v>1380</v>
      </c>
    </row>
    <row r="248" spans="2:6" x14ac:dyDescent="0.3">
      <c r="B248">
        <v>245</v>
      </c>
      <c r="C248">
        <v>58622</v>
      </c>
      <c r="D248" t="s">
        <v>647</v>
      </c>
      <c r="E248" t="s">
        <v>353</v>
      </c>
      <c r="F248">
        <v>1380</v>
      </c>
    </row>
    <row r="249" spans="2:6" x14ac:dyDescent="0.3">
      <c r="B249">
        <v>245</v>
      </c>
      <c r="C249">
        <v>75137</v>
      </c>
      <c r="D249" t="s">
        <v>648</v>
      </c>
      <c r="E249" t="s">
        <v>376</v>
      </c>
      <c r="F249">
        <v>1380</v>
      </c>
    </row>
    <row r="250" spans="2:6" x14ac:dyDescent="0.3">
      <c r="B250">
        <v>245</v>
      </c>
      <c r="C250">
        <v>71675</v>
      </c>
      <c r="D250" t="s">
        <v>649</v>
      </c>
      <c r="E250" t="s">
        <v>349</v>
      </c>
      <c r="F250">
        <v>1380</v>
      </c>
    </row>
    <row r="251" spans="2:6" x14ac:dyDescent="0.3">
      <c r="B251">
        <v>245</v>
      </c>
      <c r="C251">
        <v>67511</v>
      </c>
      <c r="D251" t="s">
        <v>650</v>
      </c>
      <c r="E251" t="s">
        <v>410</v>
      </c>
      <c r="F251">
        <v>1380</v>
      </c>
    </row>
    <row r="252" spans="2:6" x14ac:dyDescent="0.3">
      <c r="B252">
        <v>251</v>
      </c>
      <c r="C252">
        <v>65282</v>
      </c>
      <c r="D252" t="s">
        <v>651</v>
      </c>
      <c r="E252" t="s">
        <v>379</v>
      </c>
      <c r="F252">
        <v>1370</v>
      </c>
    </row>
    <row r="253" spans="2:6" x14ac:dyDescent="0.3">
      <c r="B253">
        <v>251</v>
      </c>
      <c r="C253">
        <v>75727</v>
      </c>
      <c r="D253" t="s">
        <v>652</v>
      </c>
      <c r="E253" t="s">
        <v>616</v>
      </c>
      <c r="F253">
        <v>1370</v>
      </c>
    </row>
    <row r="254" spans="2:6" x14ac:dyDescent="0.3">
      <c r="B254">
        <v>251</v>
      </c>
      <c r="C254">
        <v>71249</v>
      </c>
      <c r="D254" t="s">
        <v>653</v>
      </c>
      <c r="E254" t="s">
        <v>389</v>
      </c>
      <c r="F254">
        <v>1370</v>
      </c>
    </row>
    <row r="255" spans="2:6" x14ac:dyDescent="0.3">
      <c r="B255">
        <v>254</v>
      </c>
      <c r="C255">
        <v>74730</v>
      </c>
      <c r="D255" t="s">
        <v>654</v>
      </c>
      <c r="E255" t="s">
        <v>514</v>
      </c>
      <c r="F255">
        <v>1360</v>
      </c>
    </row>
    <row r="256" spans="2:6" x14ac:dyDescent="0.3">
      <c r="B256">
        <v>254</v>
      </c>
      <c r="C256">
        <v>65320</v>
      </c>
      <c r="D256" t="s">
        <v>655</v>
      </c>
      <c r="E256" t="s">
        <v>509</v>
      </c>
      <c r="F256">
        <v>1360</v>
      </c>
    </row>
    <row r="257" spans="2:6" x14ac:dyDescent="0.3">
      <c r="B257">
        <v>254</v>
      </c>
      <c r="C257">
        <v>69258</v>
      </c>
      <c r="D257" t="s">
        <v>656</v>
      </c>
      <c r="E257" t="s">
        <v>531</v>
      </c>
      <c r="F257">
        <v>1360</v>
      </c>
    </row>
    <row r="258" spans="2:6" x14ac:dyDescent="0.3">
      <c r="B258">
        <v>257</v>
      </c>
      <c r="C258">
        <v>52022</v>
      </c>
      <c r="D258" t="s">
        <v>657</v>
      </c>
      <c r="E258" t="s">
        <v>594</v>
      </c>
      <c r="F258">
        <v>1350</v>
      </c>
    </row>
    <row r="259" spans="2:6" x14ac:dyDescent="0.3">
      <c r="B259">
        <v>257</v>
      </c>
      <c r="C259">
        <v>68215</v>
      </c>
      <c r="D259" t="s">
        <v>658</v>
      </c>
      <c r="E259" t="s">
        <v>404</v>
      </c>
      <c r="F259">
        <v>1350</v>
      </c>
    </row>
    <row r="260" spans="2:6" x14ac:dyDescent="0.3">
      <c r="B260">
        <v>259</v>
      </c>
      <c r="C260">
        <v>70928</v>
      </c>
      <c r="D260" t="s">
        <v>659</v>
      </c>
      <c r="E260" t="s">
        <v>606</v>
      </c>
      <c r="F260">
        <v>1340</v>
      </c>
    </row>
    <row r="261" spans="2:6" x14ac:dyDescent="0.3">
      <c r="B261">
        <v>259</v>
      </c>
      <c r="C261">
        <v>79256</v>
      </c>
      <c r="D261" t="s">
        <v>660</v>
      </c>
      <c r="E261" t="s">
        <v>406</v>
      </c>
      <c r="F261">
        <v>1340</v>
      </c>
    </row>
    <row r="262" spans="2:6" x14ac:dyDescent="0.3">
      <c r="B262">
        <v>259</v>
      </c>
      <c r="C262">
        <v>73494</v>
      </c>
      <c r="D262" t="s">
        <v>661</v>
      </c>
      <c r="E262" t="s">
        <v>376</v>
      </c>
      <c r="F262">
        <v>1340</v>
      </c>
    </row>
    <row r="263" spans="2:6" x14ac:dyDescent="0.3">
      <c r="B263">
        <v>259</v>
      </c>
      <c r="C263">
        <v>62762</v>
      </c>
      <c r="D263" t="s">
        <v>662</v>
      </c>
      <c r="E263" t="s">
        <v>569</v>
      </c>
      <c r="F263">
        <v>1340</v>
      </c>
    </row>
    <row r="264" spans="2:6" x14ac:dyDescent="0.3">
      <c r="B264">
        <v>259</v>
      </c>
      <c r="C264">
        <v>57870</v>
      </c>
      <c r="D264" t="s">
        <v>663</v>
      </c>
      <c r="E264" t="s">
        <v>400</v>
      </c>
      <c r="F264">
        <v>1340</v>
      </c>
    </row>
    <row r="265" spans="2:6" x14ac:dyDescent="0.3">
      <c r="B265">
        <v>264</v>
      </c>
      <c r="C265">
        <v>79279</v>
      </c>
      <c r="D265" t="s">
        <v>664</v>
      </c>
      <c r="E265" t="s">
        <v>454</v>
      </c>
      <c r="F265">
        <v>1320</v>
      </c>
    </row>
    <row r="266" spans="2:6" x14ac:dyDescent="0.3">
      <c r="B266">
        <v>265</v>
      </c>
      <c r="C266">
        <v>50725</v>
      </c>
      <c r="D266" t="s">
        <v>665</v>
      </c>
      <c r="E266" t="s">
        <v>355</v>
      </c>
      <c r="F266">
        <v>1310</v>
      </c>
    </row>
    <row r="267" spans="2:6" x14ac:dyDescent="0.3">
      <c r="B267">
        <v>265</v>
      </c>
      <c r="C267">
        <v>79602</v>
      </c>
      <c r="D267" t="s">
        <v>666</v>
      </c>
      <c r="E267" t="s">
        <v>430</v>
      </c>
      <c r="F267">
        <v>1310</v>
      </c>
    </row>
    <row r="268" spans="2:6" x14ac:dyDescent="0.3">
      <c r="B268">
        <v>265</v>
      </c>
      <c r="C268">
        <v>69766</v>
      </c>
      <c r="D268" t="s">
        <v>667</v>
      </c>
      <c r="E268" t="s">
        <v>372</v>
      </c>
      <c r="F268">
        <v>1310</v>
      </c>
    </row>
    <row r="269" spans="2:6" x14ac:dyDescent="0.3">
      <c r="B269">
        <v>268</v>
      </c>
      <c r="C269">
        <v>77199</v>
      </c>
      <c r="D269" t="s">
        <v>668</v>
      </c>
      <c r="E269" t="s">
        <v>366</v>
      </c>
      <c r="F269">
        <v>1300</v>
      </c>
    </row>
    <row r="270" spans="2:6" x14ac:dyDescent="0.3">
      <c r="B270">
        <v>268</v>
      </c>
      <c r="C270">
        <v>79292</v>
      </c>
      <c r="D270" t="s">
        <v>669</v>
      </c>
      <c r="E270" t="s">
        <v>349</v>
      </c>
      <c r="F270">
        <v>1300</v>
      </c>
    </row>
    <row r="271" spans="2:6" x14ac:dyDescent="0.3">
      <c r="B271">
        <v>268</v>
      </c>
      <c r="C271">
        <v>78888</v>
      </c>
      <c r="D271" t="s">
        <v>670</v>
      </c>
      <c r="E271" t="s">
        <v>419</v>
      </c>
      <c r="F271">
        <v>1300</v>
      </c>
    </row>
    <row r="272" spans="2:6" x14ac:dyDescent="0.3">
      <c r="B272">
        <v>271</v>
      </c>
      <c r="C272">
        <v>65990</v>
      </c>
      <c r="D272" t="s">
        <v>671</v>
      </c>
      <c r="E272" t="s">
        <v>368</v>
      </c>
      <c r="F272">
        <v>1290</v>
      </c>
    </row>
    <row r="273" spans="2:6" x14ac:dyDescent="0.3">
      <c r="B273">
        <v>271</v>
      </c>
      <c r="C273">
        <v>69983</v>
      </c>
      <c r="D273" t="s">
        <v>672</v>
      </c>
      <c r="E273" t="s">
        <v>462</v>
      </c>
      <c r="F273">
        <v>1290</v>
      </c>
    </row>
    <row r="274" spans="2:6" x14ac:dyDescent="0.3">
      <c r="B274">
        <v>271</v>
      </c>
      <c r="C274">
        <v>58213</v>
      </c>
      <c r="D274" t="s">
        <v>673</v>
      </c>
      <c r="E274" t="s">
        <v>556</v>
      </c>
      <c r="F274">
        <v>1290</v>
      </c>
    </row>
    <row r="275" spans="2:6" x14ac:dyDescent="0.3">
      <c r="B275">
        <v>274</v>
      </c>
      <c r="C275">
        <v>50412</v>
      </c>
      <c r="D275" t="s">
        <v>674</v>
      </c>
      <c r="E275" t="s">
        <v>527</v>
      </c>
      <c r="F275">
        <v>1270</v>
      </c>
    </row>
    <row r="276" spans="2:6" x14ac:dyDescent="0.3">
      <c r="B276">
        <v>274</v>
      </c>
      <c r="C276">
        <v>50679</v>
      </c>
      <c r="D276" t="s">
        <v>675</v>
      </c>
      <c r="E276" t="s">
        <v>469</v>
      </c>
      <c r="F276">
        <v>1270</v>
      </c>
    </row>
    <row r="277" spans="2:6" x14ac:dyDescent="0.3">
      <c r="B277">
        <v>274</v>
      </c>
      <c r="C277">
        <v>70814</v>
      </c>
      <c r="D277" t="s">
        <v>676</v>
      </c>
      <c r="E277" t="s">
        <v>436</v>
      </c>
      <c r="F277">
        <v>1270</v>
      </c>
    </row>
    <row r="278" spans="2:6" x14ac:dyDescent="0.3">
      <c r="B278">
        <v>274</v>
      </c>
      <c r="C278">
        <v>58590</v>
      </c>
      <c r="D278" t="s">
        <v>677</v>
      </c>
      <c r="E278" t="s">
        <v>417</v>
      </c>
      <c r="F278">
        <v>1270</v>
      </c>
    </row>
    <row r="279" spans="2:6" x14ac:dyDescent="0.3">
      <c r="B279">
        <v>278</v>
      </c>
      <c r="C279">
        <v>69537</v>
      </c>
      <c r="D279" t="s">
        <v>678</v>
      </c>
      <c r="E279" t="s">
        <v>462</v>
      </c>
      <c r="F279">
        <v>1260</v>
      </c>
    </row>
    <row r="280" spans="2:6" x14ac:dyDescent="0.3">
      <c r="B280">
        <v>278</v>
      </c>
      <c r="C280">
        <v>63709</v>
      </c>
      <c r="D280" t="s">
        <v>679</v>
      </c>
      <c r="E280" t="s">
        <v>472</v>
      </c>
      <c r="F280">
        <v>1260</v>
      </c>
    </row>
    <row r="281" spans="2:6" x14ac:dyDescent="0.3">
      <c r="B281">
        <v>278</v>
      </c>
      <c r="C281">
        <v>75233</v>
      </c>
      <c r="D281" t="s">
        <v>680</v>
      </c>
      <c r="E281" t="s">
        <v>681</v>
      </c>
      <c r="F281">
        <v>1260</v>
      </c>
    </row>
    <row r="282" spans="2:6" x14ac:dyDescent="0.3">
      <c r="B282">
        <v>278</v>
      </c>
      <c r="C282">
        <v>50600</v>
      </c>
      <c r="D282" t="s">
        <v>682</v>
      </c>
      <c r="E282" t="s">
        <v>379</v>
      </c>
      <c r="F282">
        <v>1260</v>
      </c>
    </row>
    <row r="283" spans="2:6" x14ac:dyDescent="0.3">
      <c r="B283">
        <v>278</v>
      </c>
      <c r="C283">
        <v>57856</v>
      </c>
      <c r="D283" t="s">
        <v>683</v>
      </c>
      <c r="E283" t="s">
        <v>384</v>
      </c>
      <c r="F283">
        <v>1260</v>
      </c>
    </row>
    <row r="284" spans="2:6" x14ac:dyDescent="0.3">
      <c r="B284">
        <v>283</v>
      </c>
      <c r="C284">
        <v>74884</v>
      </c>
      <c r="D284" t="s">
        <v>684</v>
      </c>
      <c r="E284" t="s">
        <v>370</v>
      </c>
      <c r="F284">
        <v>1250</v>
      </c>
    </row>
    <row r="285" spans="2:6" x14ac:dyDescent="0.3">
      <c r="B285">
        <v>284</v>
      </c>
      <c r="C285">
        <v>67471</v>
      </c>
      <c r="D285" t="s">
        <v>685</v>
      </c>
      <c r="E285" t="s">
        <v>345</v>
      </c>
      <c r="F285">
        <v>1240</v>
      </c>
    </row>
    <row r="286" spans="2:6" x14ac:dyDescent="0.3">
      <c r="B286">
        <v>284</v>
      </c>
      <c r="C286">
        <v>60816</v>
      </c>
      <c r="D286" t="s">
        <v>686</v>
      </c>
      <c r="E286" t="s">
        <v>366</v>
      </c>
      <c r="F286">
        <v>1240</v>
      </c>
    </row>
    <row r="287" spans="2:6" x14ac:dyDescent="0.3">
      <c r="B287">
        <v>284</v>
      </c>
      <c r="C287">
        <v>61347</v>
      </c>
      <c r="D287" t="s">
        <v>687</v>
      </c>
      <c r="E287" t="s">
        <v>594</v>
      </c>
      <c r="F287">
        <v>1240</v>
      </c>
    </row>
    <row r="288" spans="2:6" x14ac:dyDescent="0.3">
      <c r="B288">
        <v>284</v>
      </c>
      <c r="C288">
        <v>64292</v>
      </c>
      <c r="D288" t="s">
        <v>688</v>
      </c>
      <c r="E288" t="s">
        <v>517</v>
      </c>
      <c r="F288">
        <v>1240</v>
      </c>
    </row>
    <row r="289" spans="2:6" x14ac:dyDescent="0.3">
      <c r="B289">
        <v>284</v>
      </c>
      <c r="C289">
        <v>68955</v>
      </c>
      <c r="D289" t="s">
        <v>689</v>
      </c>
      <c r="E289" t="s">
        <v>336</v>
      </c>
      <c r="F289">
        <v>1240</v>
      </c>
    </row>
    <row r="290" spans="2:6" x14ac:dyDescent="0.3">
      <c r="B290">
        <v>289</v>
      </c>
      <c r="C290">
        <v>76202</v>
      </c>
      <c r="D290" t="s">
        <v>690</v>
      </c>
      <c r="E290" t="s">
        <v>394</v>
      </c>
      <c r="F290">
        <v>1230</v>
      </c>
    </row>
    <row r="291" spans="2:6" x14ac:dyDescent="0.3">
      <c r="B291">
        <v>289</v>
      </c>
      <c r="C291">
        <v>69470</v>
      </c>
      <c r="D291" t="s">
        <v>691</v>
      </c>
      <c r="E291" t="s">
        <v>396</v>
      </c>
      <c r="F291">
        <v>1230</v>
      </c>
    </row>
    <row r="292" spans="2:6" x14ac:dyDescent="0.3">
      <c r="B292">
        <v>291</v>
      </c>
      <c r="C292">
        <v>68022</v>
      </c>
      <c r="D292" t="s">
        <v>566</v>
      </c>
      <c r="E292" t="s">
        <v>345</v>
      </c>
      <c r="F292">
        <v>1220</v>
      </c>
    </row>
    <row r="293" spans="2:6" x14ac:dyDescent="0.3">
      <c r="B293">
        <v>292</v>
      </c>
      <c r="C293">
        <v>76345</v>
      </c>
      <c r="D293" t="s">
        <v>692</v>
      </c>
      <c r="E293" t="s">
        <v>376</v>
      </c>
      <c r="F293">
        <v>1200</v>
      </c>
    </row>
    <row r="294" spans="2:6" x14ac:dyDescent="0.3">
      <c r="B294">
        <v>292</v>
      </c>
      <c r="C294">
        <v>50973</v>
      </c>
      <c r="D294" t="s">
        <v>693</v>
      </c>
      <c r="E294" t="s">
        <v>426</v>
      </c>
      <c r="F294">
        <v>1200</v>
      </c>
    </row>
    <row r="295" spans="2:6" x14ac:dyDescent="0.3">
      <c r="B295">
        <v>292</v>
      </c>
      <c r="C295">
        <v>61400</v>
      </c>
      <c r="D295" t="s">
        <v>694</v>
      </c>
      <c r="E295" t="s">
        <v>372</v>
      </c>
      <c r="F295">
        <v>1200</v>
      </c>
    </row>
    <row r="296" spans="2:6" x14ac:dyDescent="0.3">
      <c r="B296">
        <v>295</v>
      </c>
      <c r="C296">
        <v>72316</v>
      </c>
      <c r="D296" t="s">
        <v>695</v>
      </c>
      <c r="E296" t="s">
        <v>477</v>
      </c>
      <c r="F296">
        <v>1180</v>
      </c>
    </row>
    <row r="297" spans="2:6" x14ac:dyDescent="0.3">
      <c r="B297">
        <v>295</v>
      </c>
      <c r="C297">
        <v>51062</v>
      </c>
      <c r="D297" t="s">
        <v>696</v>
      </c>
      <c r="E297" t="s">
        <v>610</v>
      </c>
      <c r="F297">
        <v>1180</v>
      </c>
    </row>
    <row r="298" spans="2:6" x14ac:dyDescent="0.3">
      <c r="B298">
        <v>297</v>
      </c>
      <c r="C298">
        <v>50387</v>
      </c>
      <c r="D298" t="s">
        <v>697</v>
      </c>
      <c r="E298" t="s">
        <v>469</v>
      </c>
      <c r="F298">
        <v>1170</v>
      </c>
    </row>
    <row r="299" spans="2:6" x14ac:dyDescent="0.3">
      <c r="B299">
        <v>298</v>
      </c>
      <c r="C299">
        <v>66795</v>
      </c>
      <c r="D299" t="s">
        <v>698</v>
      </c>
      <c r="E299" t="s">
        <v>699</v>
      </c>
      <c r="F299">
        <v>1160</v>
      </c>
    </row>
    <row r="300" spans="2:6" x14ac:dyDescent="0.3">
      <c r="B300">
        <v>298</v>
      </c>
      <c r="C300">
        <v>69047</v>
      </c>
      <c r="D300" t="s">
        <v>700</v>
      </c>
      <c r="E300" t="s">
        <v>592</v>
      </c>
      <c r="F300">
        <v>1160</v>
      </c>
    </row>
    <row r="301" spans="2:6" x14ac:dyDescent="0.3">
      <c r="B301">
        <v>298</v>
      </c>
      <c r="C301">
        <v>50936</v>
      </c>
      <c r="D301" t="s">
        <v>701</v>
      </c>
      <c r="E301" t="s">
        <v>474</v>
      </c>
      <c r="F301">
        <v>1160</v>
      </c>
    </row>
    <row r="302" spans="2:6" x14ac:dyDescent="0.3">
      <c r="B302">
        <v>298</v>
      </c>
      <c r="C302">
        <v>50528</v>
      </c>
      <c r="D302" t="s">
        <v>702</v>
      </c>
      <c r="E302" t="s">
        <v>396</v>
      </c>
      <c r="F302">
        <v>1160</v>
      </c>
    </row>
    <row r="303" spans="2:6" x14ac:dyDescent="0.3">
      <c r="B303">
        <v>298</v>
      </c>
      <c r="C303">
        <v>50264</v>
      </c>
      <c r="D303" t="s">
        <v>703</v>
      </c>
      <c r="E303" t="s">
        <v>436</v>
      </c>
      <c r="F303">
        <v>1160</v>
      </c>
    </row>
    <row r="304" spans="2:6" x14ac:dyDescent="0.3">
      <c r="B304">
        <v>298</v>
      </c>
      <c r="C304">
        <v>60304</v>
      </c>
      <c r="D304" t="s">
        <v>704</v>
      </c>
      <c r="E304" t="s">
        <v>517</v>
      </c>
      <c r="F304">
        <v>1160</v>
      </c>
    </row>
    <row r="305" spans="2:6" x14ac:dyDescent="0.3">
      <c r="B305">
        <v>304</v>
      </c>
      <c r="C305">
        <v>71027</v>
      </c>
      <c r="D305" t="s">
        <v>705</v>
      </c>
      <c r="E305" t="s">
        <v>384</v>
      </c>
      <c r="F305">
        <v>1150</v>
      </c>
    </row>
    <row r="306" spans="2:6" x14ac:dyDescent="0.3">
      <c r="B306">
        <v>304</v>
      </c>
      <c r="C306">
        <v>55727</v>
      </c>
      <c r="D306" t="s">
        <v>706</v>
      </c>
      <c r="E306" t="s">
        <v>339</v>
      </c>
      <c r="F306">
        <v>1150</v>
      </c>
    </row>
    <row r="307" spans="2:6" x14ac:dyDescent="0.3">
      <c r="B307">
        <v>306</v>
      </c>
      <c r="C307">
        <v>74280</v>
      </c>
      <c r="D307" t="s">
        <v>707</v>
      </c>
      <c r="E307" t="s">
        <v>379</v>
      </c>
      <c r="F307">
        <v>1140</v>
      </c>
    </row>
    <row r="308" spans="2:6" x14ac:dyDescent="0.3">
      <c r="B308">
        <v>306</v>
      </c>
      <c r="C308">
        <v>75465</v>
      </c>
      <c r="D308" t="s">
        <v>708</v>
      </c>
      <c r="E308" t="s">
        <v>477</v>
      </c>
      <c r="F308">
        <v>1140</v>
      </c>
    </row>
    <row r="309" spans="2:6" x14ac:dyDescent="0.3">
      <c r="B309">
        <v>308</v>
      </c>
      <c r="C309">
        <v>78819</v>
      </c>
      <c r="D309" t="s">
        <v>709</v>
      </c>
      <c r="E309" t="s">
        <v>374</v>
      </c>
      <c r="F309">
        <v>1130</v>
      </c>
    </row>
    <row r="310" spans="2:6" x14ac:dyDescent="0.3">
      <c r="B310">
        <v>308</v>
      </c>
      <c r="C310">
        <v>71744</v>
      </c>
      <c r="D310" t="s">
        <v>710</v>
      </c>
      <c r="E310" t="s">
        <v>445</v>
      </c>
      <c r="F310">
        <v>1130</v>
      </c>
    </row>
    <row r="311" spans="2:6" x14ac:dyDescent="0.3">
      <c r="B311">
        <v>308</v>
      </c>
      <c r="C311">
        <v>59824</v>
      </c>
      <c r="D311" t="s">
        <v>711</v>
      </c>
      <c r="E311" t="s">
        <v>681</v>
      </c>
      <c r="F311">
        <v>1130</v>
      </c>
    </row>
    <row r="312" spans="2:6" x14ac:dyDescent="0.3">
      <c r="B312">
        <v>308</v>
      </c>
      <c r="C312">
        <v>66272</v>
      </c>
      <c r="D312" t="s">
        <v>712</v>
      </c>
      <c r="E312" t="s">
        <v>504</v>
      </c>
      <c r="F312">
        <v>1130</v>
      </c>
    </row>
    <row r="313" spans="2:6" x14ac:dyDescent="0.3">
      <c r="B313">
        <v>312</v>
      </c>
      <c r="C313">
        <v>76308</v>
      </c>
      <c r="D313" t="s">
        <v>713</v>
      </c>
      <c r="E313" t="s">
        <v>714</v>
      </c>
      <c r="F313">
        <v>1120</v>
      </c>
    </row>
    <row r="314" spans="2:6" x14ac:dyDescent="0.3">
      <c r="B314">
        <v>313</v>
      </c>
      <c r="C314">
        <v>70993</v>
      </c>
      <c r="D314" t="s">
        <v>715</v>
      </c>
      <c r="E314" t="s">
        <v>353</v>
      </c>
      <c r="F314">
        <v>1110</v>
      </c>
    </row>
    <row r="315" spans="2:6" x14ac:dyDescent="0.3">
      <c r="B315">
        <v>313</v>
      </c>
      <c r="C315">
        <v>69074</v>
      </c>
      <c r="D315" t="s">
        <v>716</v>
      </c>
      <c r="E315" t="s">
        <v>559</v>
      </c>
      <c r="F315">
        <v>1110</v>
      </c>
    </row>
    <row r="316" spans="2:6" x14ac:dyDescent="0.3">
      <c r="B316">
        <v>313</v>
      </c>
      <c r="C316">
        <v>50224</v>
      </c>
      <c r="D316" t="s">
        <v>407</v>
      </c>
      <c r="E316" t="s">
        <v>353</v>
      </c>
      <c r="F316">
        <v>1110</v>
      </c>
    </row>
    <row r="317" spans="2:6" x14ac:dyDescent="0.3">
      <c r="B317">
        <v>313</v>
      </c>
      <c r="C317">
        <v>71458</v>
      </c>
      <c r="D317" t="s">
        <v>612</v>
      </c>
      <c r="E317" t="s">
        <v>462</v>
      </c>
      <c r="F317">
        <v>1110</v>
      </c>
    </row>
    <row r="318" spans="2:6" x14ac:dyDescent="0.3">
      <c r="B318">
        <v>313</v>
      </c>
      <c r="C318">
        <v>72508</v>
      </c>
      <c r="D318" t="s">
        <v>717</v>
      </c>
      <c r="E318" t="s">
        <v>606</v>
      </c>
      <c r="F318">
        <v>1110</v>
      </c>
    </row>
    <row r="319" spans="2:6" x14ac:dyDescent="0.3">
      <c r="B319">
        <v>313</v>
      </c>
      <c r="C319">
        <v>76536</v>
      </c>
      <c r="D319" t="s">
        <v>718</v>
      </c>
      <c r="E319" t="s">
        <v>389</v>
      </c>
      <c r="F319">
        <v>1110</v>
      </c>
    </row>
    <row r="320" spans="2:6" x14ac:dyDescent="0.3">
      <c r="B320">
        <v>319</v>
      </c>
      <c r="C320">
        <v>66796</v>
      </c>
      <c r="D320" t="s">
        <v>719</v>
      </c>
      <c r="E320" t="s">
        <v>699</v>
      </c>
      <c r="F320">
        <v>1100</v>
      </c>
    </row>
    <row r="321" spans="2:6" x14ac:dyDescent="0.3">
      <c r="B321">
        <v>320</v>
      </c>
      <c r="C321">
        <v>65847</v>
      </c>
      <c r="D321" t="s">
        <v>720</v>
      </c>
      <c r="E321" t="s">
        <v>391</v>
      </c>
      <c r="F321">
        <v>1090</v>
      </c>
    </row>
    <row r="322" spans="2:6" x14ac:dyDescent="0.3">
      <c r="B322">
        <v>320</v>
      </c>
      <c r="C322">
        <v>76856</v>
      </c>
      <c r="D322" t="s">
        <v>721</v>
      </c>
      <c r="E322" t="s">
        <v>616</v>
      </c>
      <c r="F322">
        <v>1090</v>
      </c>
    </row>
    <row r="323" spans="2:6" x14ac:dyDescent="0.3">
      <c r="B323">
        <v>320</v>
      </c>
      <c r="C323">
        <v>51261</v>
      </c>
      <c r="D323" t="s">
        <v>722</v>
      </c>
      <c r="E323" t="s">
        <v>616</v>
      </c>
      <c r="F323">
        <v>1090</v>
      </c>
    </row>
    <row r="324" spans="2:6" x14ac:dyDescent="0.3">
      <c r="B324">
        <v>320</v>
      </c>
      <c r="C324">
        <v>73266</v>
      </c>
      <c r="D324" t="s">
        <v>723</v>
      </c>
      <c r="E324" t="s">
        <v>351</v>
      </c>
      <c r="F324">
        <v>1090</v>
      </c>
    </row>
    <row r="325" spans="2:6" x14ac:dyDescent="0.3">
      <c r="B325">
        <v>320</v>
      </c>
      <c r="C325">
        <v>69921</v>
      </c>
      <c r="D325" t="s">
        <v>724</v>
      </c>
      <c r="E325" t="s">
        <v>366</v>
      </c>
      <c r="F325">
        <v>1090</v>
      </c>
    </row>
    <row r="326" spans="2:6" x14ac:dyDescent="0.3">
      <c r="B326">
        <v>320</v>
      </c>
      <c r="C326">
        <v>67538</v>
      </c>
      <c r="D326" t="s">
        <v>725</v>
      </c>
      <c r="E326" t="s">
        <v>417</v>
      </c>
      <c r="F326">
        <v>1090</v>
      </c>
    </row>
    <row r="327" spans="2:6" x14ac:dyDescent="0.3">
      <c r="B327">
        <v>320</v>
      </c>
      <c r="C327">
        <v>76477</v>
      </c>
      <c r="D327" t="s">
        <v>726</v>
      </c>
      <c r="E327" t="s">
        <v>509</v>
      </c>
      <c r="F327">
        <v>1090</v>
      </c>
    </row>
    <row r="328" spans="2:6" x14ac:dyDescent="0.3">
      <c r="B328">
        <v>320</v>
      </c>
      <c r="C328">
        <v>70313</v>
      </c>
      <c r="D328" t="s">
        <v>452</v>
      </c>
      <c r="E328" t="s">
        <v>355</v>
      </c>
      <c r="F328">
        <v>1090</v>
      </c>
    </row>
    <row r="329" spans="2:6" x14ac:dyDescent="0.3">
      <c r="B329">
        <v>320</v>
      </c>
      <c r="C329">
        <v>50673</v>
      </c>
      <c r="D329" t="s">
        <v>727</v>
      </c>
      <c r="E329" t="s">
        <v>610</v>
      </c>
      <c r="F329">
        <v>1090</v>
      </c>
    </row>
    <row r="330" spans="2:6" x14ac:dyDescent="0.3">
      <c r="B330">
        <v>320</v>
      </c>
      <c r="C330">
        <v>70176</v>
      </c>
      <c r="D330" t="s">
        <v>728</v>
      </c>
      <c r="E330" t="s">
        <v>422</v>
      </c>
      <c r="F330">
        <v>1090</v>
      </c>
    </row>
    <row r="331" spans="2:6" x14ac:dyDescent="0.3">
      <c r="B331">
        <v>320</v>
      </c>
      <c r="C331">
        <v>64495</v>
      </c>
      <c r="D331" t="s">
        <v>729</v>
      </c>
      <c r="E331" t="s">
        <v>422</v>
      </c>
      <c r="F331">
        <v>1090</v>
      </c>
    </row>
    <row r="332" spans="2:6" x14ac:dyDescent="0.3">
      <c r="B332">
        <v>331</v>
      </c>
      <c r="C332">
        <v>50439</v>
      </c>
      <c r="D332" t="s">
        <v>730</v>
      </c>
      <c r="E332" t="s">
        <v>466</v>
      </c>
      <c r="F332">
        <v>1080</v>
      </c>
    </row>
    <row r="333" spans="2:6" x14ac:dyDescent="0.3">
      <c r="B333">
        <v>331</v>
      </c>
      <c r="C333">
        <v>73201</v>
      </c>
      <c r="D333" t="s">
        <v>731</v>
      </c>
      <c r="E333" t="s">
        <v>732</v>
      </c>
      <c r="F333">
        <v>1080</v>
      </c>
    </row>
    <row r="334" spans="2:6" x14ac:dyDescent="0.3">
      <c r="B334">
        <v>331</v>
      </c>
      <c r="C334">
        <v>65061</v>
      </c>
      <c r="D334" t="s">
        <v>733</v>
      </c>
      <c r="E334" t="s">
        <v>699</v>
      </c>
      <c r="F334">
        <v>1080</v>
      </c>
    </row>
    <row r="335" spans="2:6" x14ac:dyDescent="0.3">
      <c r="B335">
        <v>331</v>
      </c>
      <c r="C335">
        <v>70598</v>
      </c>
      <c r="D335" t="s">
        <v>734</v>
      </c>
      <c r="E335" t="s">
        <v>400</v>
      </c>
      <c r="F335">
        <v>1080</v>
      </c>
    </row>
    <row r="336" spans="2:6" x14ac:dyDescent="0.3">
      <c r="B336">
        <v>331</v>
      </c>
      <c r="C336">
        <v>50190</v>
      </c>
      <c r="D336" t="s">
        <v>451</v>
      </c>
      <c r="E336" t="s">
        <v>732</v>
      </c>
      <c r="F336">
        <v>1080</v>
      </c>
    </row>
    <row r="337" spans="2:6" x14ac:dyDescent="0.3">
      <c r="B337">
        <v>331</v>
      </c>
      <c r="C337">
        <v>79377</v>
      </c>
      <c r="D337" t="s">
        <v>735</v>
      </c>
      <c r="E337" t="s">
        <v>474</v>
      </c>
      <c r="F337">
        <v>1080</v>
      </c>
    </row>
    <row r="338" spans="2:6" x14ac:dyDescent="0.3">
      <c r="B338">
        <v>337</v>
      </c>
      <c r="C338">
        <v>58381</v>
      </c>
      <c r="D338" t="s">
        <v>736</v>
      </c>
      <c r="E338" t="s">
        <v>472</v>
      </c>
      <c r="F338">
        <v>1070</v>
      </c>
    </row>
    <row r="339" spans="2:6" x14ac:dyDescent="0.3">
      <c r="B339">
        <v>337</v>
      </c>
      <c r="C339">
        <v>75402</v>
      </c>
      <c r="D339" t="s">
        <v>737</v>
      </c>
      <c r="E339" t="s">
        <v>681</v>
      </c>
      <c r="F339">
        <v>1070</v>
      </c>
    </row>
    <row r="340" spans="2:6" x14ac:dyDescent="0.3">
      <c r="B340">
        <v>337</v>
      </c>
      <c r="C340">
        <v>50560</v>
      </c>
      <c r="D340" t="s">
        <v>738</v>
      </c>
      <c r="E340" t="s">
        <v>379</v>
      </c>
      <c r="F340">
        <v>1070</v>
      </c>
    </row>
    <row r="341" spans="2:6" x14ac:dyDescent="0.3">
      <c r="B341">
        <v>337</v>
      </c>
      <c r="C341">
        <v>65151</v>
      </c>
      <c r="D341" t="s">
        <v>739</v>
      </c>
      <c r="E341" t="s">
        <v>592</v>
      </c>
      <c r="F341">
        <v>1070</v>
      </c>
    </row>
    <row r="342" spans="2:6" x14ac:dyDescent="0.3">
      <c r="B342">
        <v>337</v>
      </c>
      <c r="C342">
        <v>73325</v>
      </c>
      <c r="D342" t="s">
        <v>740</v>
      </c>
      <c r="E342" t="s">
        <v>389</v>
      </c>
      <c r="F342">
        <v>1070</v>
      </c>
    </row>
    <row r="343" spans="2:6" x14ac:dyDescent="0.3">
      <c r="B343">
        <v>337</v>
      </c>
      <c r="C343">
        <v>67812</v>
      </c>
      <c r="D343" t="s">
        <v>741</v>
      </c>
      <c r="E343" t="s">
        <v>430</v>
      </c>
      <c r="F343">
        <v>1070</v>
      </c>
    </row>
    <row r="344" spans="2:6" x14ac:dyDescent="0.3">
      <c r="B344">
        <v>337</v>
      </c>
      <c r="C344">
        <v>64248</v>
      </c>
      <c r="D344" t="s">
        <v>742</v>
      </c>
      <c r="E344" t="s">
        <v>359</v>
      </c>
      <c r="F344">
        <v>1070</v>
      </c>
    </row>
    <row r="345" spans="2:6" x14ac:dyDescent="0.3">
      <c r="B345">
        <v>337</v>
      </c>
      <c r="C345">
        <v>66461</v>
      </c>
      <c r="D345" t="s">
        <v>743</v>
      </c>
      <c r="E345" t="s">
        <v>391</v>
      </c>
      <c r="F345">
        <v>1070</v>
      </c>
    </row>
    <row r="346" spans="2:6" x14ac:dyDescent="0.3">
      <c r="B346">
        <v>345</v>
      </c>
      <c r="C346">
        <v>73394</v>
      </c>
      <c r="D346" t="s">
        <v>744</v>
      </c>
      <c r="E346" t="s">
        <v>606</v>
      </c>
      <c r="F346">
        <v>1060</v>
      </c>
    </row>
    <row r="347" spans="2:6" x14ac:dyDescent="0.3">
      <c r="B347">
        <v>345</v>
      </c>
      <c r="C347">
        <v>67162</v>
      </c>
      <c r="D347" t="s">
        <v>745</v>
      </c>
      <c r="E347" t="s">
        <v>746</v>
      </c>
      <c r="F347">
        <v>1060</v>
      </c>
    </row>
    <row r="348" spans="2:6" x14ac:dyDescent="0.3">
      <c r="B348">
        <v>345</v>
      </c>
      <c r="C348">
        <v>72712</v>
      </c>
      <c r="D348" t="s">
        <v>747</v>
      </c>
      <c r="E348" t="s">
        <v>559</v>
      </c>
      <c r="F348">
        <v>1060</v>
      </c>
    </row>
    <row r="349" spans="2:6" x14ac:dyDescent="0.3">
      <c r="B349">
        <v>345</v>
      </c>
      <c r="C349">
        <v>73907</v>
      </c>
      <c r="D349" t="s">
        <v>748</v>
      </c>
      <c r="E349" t="s">
        <v>749</v>
      </c>
      <c r="F349">
        <v>1060</v>
      </c>
    </row>
    <row r="350" spans="2:6" x14ac:dyDescent="0.3">
      <c r="B350">
        <v>345</v>
      </c>
      <c r="C350">
        <v>68649</v>
      </c>
      <c r="D350" t="s">
        <v>750</v>
      </c>
      <c r="E350" t="s">
        <v>422</v>
      </c>
      <c r="F350">
        <v>1060</v>
      </c>
    </row>
    <row r="351" spans="2:6" x14ac:dyDescent="0.3">
      <c r="B351">
        <v>345</v>
      </c>
      <c r="C351">
        <v>74539</v>
      </c>
      <c r="D351" t="s">
        <v>751</v>
      </c>
      <c r="E351" t="s">
        <v>752</v>
      </c>
      <c r="F351">
        <v>1060</v>
      </c>
    </row>
    <row r="352" spans="2:6" x14ac:dyDescent="0.3">
      <c r="B352">
        <v>345</v>
      </c>
      <c r="C352">
        <v>63769</v>
      </c>
      <c r="D352" t="s">
        <v>753</v>
      </c>
      <c r="E352" t="s">
        <v>752</v>
      </c>
      <c r="F352">
        <v>1060</v>
      </c>
    </row>
    <row r="353" spans="2:6" x14ac:dyDescent="0.3">
      <c r="B353">
        <v>345</v>
      </c>
      <c r="C353">
        <v>50306</v>
      </c>
      <c r="D353" t="s">
        <v>754</v>
      </c>
      <c r="E353" t="s">
        <v>424</v>
      </c>
      <c r="F353">
        <v>1060</v>
      </c>
    </row>
    <row r="354" spans="2:6" x14ac:dyDescent="0.3">
      <c r="B354">
        <v>345</v>
      </c>
      <c r="C354">
        <v>55348</v>
      </c>
      <c r="D354" t="s">
        <v>755</v>
      </c>
      <c r="E354" t="s">
        <v>592</v>
      </c>
      <c r="F354">
        <v>1060</v>
      </c>
    </row>
    <row r="355" spans="2:6" x14ac:dyDescent="0.3">
      <c r="B355">
        <v>345</v>
      </c>
      <c r="C355">
        <v>69433</v>
      </c>
      <c r="D355" t="s">
        <v>756</v>
      </c>
      <c r="E355" t="s">
        <v>379</v>
      </c>
      <c r="F355">
        <v>1060</v>
      </c>
    </row>
    <row r="356" spans="2:6" x14ac:dyDescent="0.3">
      <c r="B356">
        <v>345</v>
      </c>
      <c r="C356">
        <v>62221</v>
      </c>
      <c r="D356" t="s">
        <v>757</v>
      </c>
      <c r="E356" t="s">
        <v>347</v>
      </c>
      <c r="F356">
        <v>1060</v>
      </c>
    </row>
    <row r="357" spans="2:6" x14ac:dyDescent="0.3">
      <c r="B357">
        <v>345</v>
      </c>
      <c r="C357">
        <v>75920</v>
      </c>
      <c r="D357" t="s">
        <v>758</v>
      </c>
      <c r="E357" t="s">
        <v>474</v>
      </c>
      <c r="F357">
        <v>1060</v>
      </c>
    </row>
    <row r="358" spans="2:6" x14ac:dyDescent="0.3">
      <c r="B358">
        <v>357</v>
      </c>
      <c r="C358">
        <v>70131</v>
      </c>
      <c r="D358" t="s">
        <v>759</v>
      </c>
      <c r="E358" t="s">
        <v>430</v>
      </c>
      <c r="F358">
        <v>1050</v>
      </c>
    </row>
    <row r="359" spans="2:6" x14ac:dyDescent="0.3">
      <c r="B359">
        <v>357</v>
      </c>
      <c r="C359">
        <v>78636</v>
      </c>
      <c r="D359" t="s">
        <v>760</v>
      </c>
      <c r="E359" t="s">
        <v>761</v>
      </c>
      <c r="F359">
        <v>1050</v>
      </c>
    </row>
    <row r="360" spans="2:6" x14ac:dyDescent="0.3">
      <c r="B360">
        <v>357</v>
      </c>
      <c r="C360">
        <v>50268</v>
      </c>
      <c r="D360" t="s">
        <v>762</v>
      </c>
      <c r="E360" t="s">
        <v>394</v>
      </c>
      <c r="F360">
        <v>1050</v>
      </c>
    </row>
    <row r="361" spans="2:6" x14ac:dyDescent="0.3">
      <c r="B361">
        <v>357</v>
      </c>
      <c r="C361">
        <v>73061</v>
      </c>
      <c r="D361" t="s">
        <v>763</v>
      </c>
      <c r="E361" t="s">
        <v>442</v>
      </c>
      <c r="F361">
        <v>1050</v>
      </c>
    </row>
    <row r="362" spans="2:6" x14ac:dyDescent="0.3">
      <c r="B362">
        <v>357</v>
      </c>
      <c r="C362">
        <v>69229</v>
      </c>
      <c r="D362" t="s">
        <v>764</v>
      </c>
      <c r="E362" t="s">
        <v>761</v>
      </c>
      <c r="F362">
        <v>1050</v>
      </c>
    </row>
    <row r="363" spans="2:6" x14ac:dyDescent="0.3">
      <c r="B363">
        <v>357</v>
      </c>
      <c r="C363">
        <v>72339</v>
      </c>
      <c r="D363" t="s">
        <v>765</v>
      </c>
      <c r="E363" t="s">
        <v>404</v>
      </c>
      <c r="F363">
        <v>1050</v>
      </c>
    </row>
    <row r="364" spans="2:6" x14ac:dyDescent="0.3">
      <c r="B364">
        <v>357</v>
      </c>
      <c r="C364">
        <v>50426</v>
      </c>
      <c r="D364" t="s">
        <v>766</v>
      </c>
      <c r="E364" t="s">
        <v>426</v>
      </c>
      <c r="F364">
        <v>1050</v>
      </c>
    </row>
    <row r="365" spans="2:6" x14ac:dyDescent="0.3">
      <c r="B365">
        <v>357</v>
      </c>
      <c r="C365">
        <v>50194</v>
      </c>
      <c r="D365" t="s">
        <v>767</v>
      </c>
      <c r="E365" t="s">
        <v>768</v>
      </c>
      <c r="F365">
        <v>1050</v>
      </c>
    </row>
    <row r="366" spans="2:6" x14ac:dyDescent="0.3">
      <c r="B366">
        <v>357</v>
      </c>
      <c r="C366">
        <v>78641</v>
      </c>
      <c r="D366" t="s">
        <v>769</v>
      </c>
      <c r="E366" t="s">
        <v>426</v>
      </c>
      <c r="F366">
        <v>1050</v>
      </c>
    </row>
    <row r="367" spans="2:6" x14ac:dyDescent="0.3">
      <c r="B367">
        <v>366</v>
      </c>
      <c r="C367">
        <v>72340</v>
      </c>
      <c r="D367" t="s">
        <v>770</v>
      </c>
      <c r="E367" t="s">
        <v>404</v>
      </c>
      <c r="F367">
        <v>1030</v>
      </c>
    </row>
    <row r="368" spans="2:6" x14ac:dyDescent="0.3">
      <c r="B368">
        <v>366</v>
      </c>
      <c r="C368">
        <v>63267</v>
      </c>
      <c r="D368" t="s">
        <v>580</v>
      </c>
      <c r="E368" t="s">
        <v>426</v>
      </c>
      <c r="F368">
        <v>1030</v>
      </c>
    </row>
    <row r="369" spans="2:6" x14ac:dyDescent="0.3">
      <c r="B369">
        <v>366</v>
      </c>
      <c r="C369">
        <v>67617</v>
      </c>
      <c r="D369" t="s">
        <v>771</v>
      </c>
      <c r="E369" t="s">
        <v>746</v>
      </c>
      <c r="F369">
        <v>1030</v>
      </c>
    </row>
    <row r="370" spans="2:6" x14ac:dyDescent="0.3">
      <c r="B370">
        <v>366</v>
      </c>
      <c r="C370">
        <v>67636</v>
      </c>
      <c r="D370" t="s">
        <v>772</v>
      </c>
      <c r="E370" t="s">
        <v>746</v>
      </c>
      <c r="F370">
        <v>1030</v>
      </c>
    </row>
    <row r="371" spans="2:6" x14ac:dyDescent="0.3">
      <c r="B371">
        <v>370</v>
      </c>
      <c r="C371">
        <v>77920</v>
      </c>
      <c r="D371" t="s">
        <v>773</v>
      </c>
      <c r="E371" t="s">
        <v>339</v>
      </c>
      <c r="F371">
        <v>1000</v>
      </c>
    </row>
    <row r="372" spans="2:6" x14ac:dyDescent="0.3">
      <c r="B372">
        <v>370</v>
      </c>
      <c r="C372">
        <v>71455</v>
      </c>
      <c r="D372" t="s">
        <v>737</v>
      </c>
      <c r="E372" t="s">
        <v>462</v>
      </c>
      <c r="F372">
        <v>1000</v>
      </c>
    </row>
    <row r="373" spans="2:6" x14ac:dyDescent="0.3">
      <c r="B373">
        <v>370</v>
      </c>
      <c r="C373">
        <v>69893</v>
      </c>
      <c r="D373" t="s">
        <v>774</v>
      </c>
      <c r="E373" t="s">
        <v>681</v>
      </c>
      <c r="F373">
        <v>1000</v>
      </c>
    </row>
    <row r="374" spans="2:6" x14ac:dyDescent="0.3">
      <c r="B374">
        <v>370</v>
      </c>
      <c r="C374">
        <v>79389</v>
      </c>
      <c r="D374" t="s">
        <v>775</v>
      </c>
      <c r="E374" t="s">
        <v>681</v>
      </c>
      <c r="F374">
        <v>1000</v>
      </c>
    </row>
    <row r="375" spans="2:6" x14ac:dyDescent="0.3">
      <c r="B375">
        <v>370</v>
      </c>
      <c r="C375">
        <v>60454</v>
      </c>
      <c r="D375" t="s">
        <v>776</v>
      </c>
      <c r="E375" t="s">
        <v>481</v>
      </c>
      <c r="F375">
        <v>1000</v>
      </c>
    </row>
    <row r="376" spans="2:6" x14ac:dyDescent="0.3">
      <c r="B376">
        <v>370</v>
      </c>
      <c r="C376">
        <v>72183</v>
      </c>
      <c r="D376" t="s">
        <v>777</v>
      </c>
      <c r="E376" t="s">
        <v>517</v>
      </c>
      <c r="F376">
        <v>1000</v>
      </c>
    </row>
    <row r="377" spans="2:6" x14ac:dyDescent="0.3">
      <c r="B377">
        <v>370</v>
      </c>
      <c r="C377">
        <v>72200</v>
      </c>
      <c r="D377" t="s">
        <v>728</v>
      </c>
      <c r="E377" t="s">
        <v>436</v>
      </c>
      <c r="F377">
        <v>1000</v>
      </c>
    </row>
    <row r="378" spans="2:6" x14ac:dyDescent="0.3">
      <c r="B378">
        <v>370</v>
      </c>
      <c r="C378">
        <v>79852</v>
      </c>
      <c r="D378" t="s">
        <v>778</v>
      </c>
      <c r="E378" t="s">
        <v>374</v>
      </c>
      <c r="F378">
        <v>1000</v>
      </c>
    </row>
    <row r="379" spans="2:6" x14ac:dyDescent="0.3">
      <c r="B379">
        <v>370</v>
      </c>
      <c r="C379">
        <v>50181</v>
      </c>
      <c r="D379" t="s">
        <v>779</v>
      </c>
      <c r="E379" t="s">
        <v>610</v>
      </c>
      <c r="F379">
        <v>1000</v>
      </c>
    </row>
    <row r="380" spans="2:6" x14ac:dyDescent="0.3">
      <c r="B380">
        <v>370</v>
      </c>
      <c r="C380">
        <v>65882</v>
      </c>
      <c r="D380" t="s">
        <v>780</v>
      </c>
      <c r="E380" t="s">
        <v>422</v>
      </c>
      <c r="F380">
        <v>1000</v>
      </c>
    </row>
    <row r="381" spans="2:6" x14ac:dyDescent="0.3">
      <c r="B381">
        <v>370</v>
      </c>
      <c r="C381">
        <v>56482</v>
      </c>
      <c r="D381" t="s">
        <v>781</v>
      </c>
      <c r="E381" t="s">
        <v>610</v>
      </c>
      <c r="F381">
        <v>1000</v>
      </c>
    </row>
    <row r="382" spans="2:6" x14ac:dyDescent="0.3">
      <c r="B382">
        <v>370</v>
      </c>
      <c r="C382">
        <v>51049</v>
      </c>
      <c r="D382" t="s">
        <v>782</v>
      </c>
      <c r="E382" t="s">
        <v>440</v>
      </c>
      <c r="F382">
        <v>1000</v>
      </c>
    </row>
    <row r="383" spans="2:6" x14ac:dyDescent="0.3">
      <c r="B383">
        <v>370</v>
      </c>
      <c r="C383">
        <v>75298</v>
      </c>
      <c r="D383" t="s">
        <v>783</v>
      </c>
      <c r="E383" t="s">
        <v>353</v>
      </c>
      <c r="F383">
        <v>1000</v>
      </c>
    </row>
    <row r="384" spans="2:6" x14ac:dyDescent="0.3">
      <c r="B384">
        <v>370</v>
      </c>
      <c r="C384">
        <v>70500</v>
      </c>
      <c r="D384" t="s">
        <v>784</v>
      </c>
      <c r="E384" t="s">
        <v>569</v>
      </c>
      <c r="F384">
        <v>1000</v>
      </c>
    </row>
    <row r="385" spans="2:6" x14ac:dyDescent="0.3">
      <c r="B385">
        <v>370</v>
      </c>
      <c r="C385">
        <v>73968</v>
      </c>
      <c r="D385" t="s">
        <v>785</v>
      </c>
      <c r="E385" t="s">
        <v>514</v>
      </c>
      <c r="F385">
        <v>1000</v>
      </c>
    </row>
    <row r="386" spans="2:6" x14ac:dyDescent="0.3">
      <c r="B386">
        <v>370</v>
      </c>
      <c r="C386">
        <v>70955</v>
      </c>
      <c r="D386" t="s">
        <v>786</v>
      </c>
      <c r="E386" t="s">
        <v>428</v>
      </c>
      <c r="F386">
        <v>1000</v>
      </c>
    </row>
    <row r="387" spans="2:6" x14ac:dyDescent="0.3">
      <c r="B387">
        <v>370</v>
      </c>
      <c r="C387">
        <v>76577</v>
      </c>
      <c r="D387" t="s">
        <v>787</v>
      </c>
      <c r="E387" t="s">
        <v>389</v>
      </c>
      <c r="F387">
        <v>1000</v>
      </c>
    </row>
    <row r="388" spans="2:6" x14ac:dyDescent="0.3">
      <c r="B388">
        <v>370</v>
      </c>
      <c r="C388">
        <v>62023</v>
      </c>
      <c r="D388" t="s">
        <v>788</v>
      </c>
      <c r="E388" t="s">
        <v>406</v>
      </c>
      <c r="F388">
        <v>1000</v>
      </c>
    </row>
    <row r="389" spans="2:6" x14ac:dyDescent="0.3">
      <c r="B389">
        <v>370</v>
      </c>
      <c r="C389">
        <v>74087</v>
      </c>
      <c r="D389" t="s">
        <v>789</v>
      </c>
      <c r="E389" t="s">
        <v>406</v>
      </c>
      <c r="F389">
        <v>1000</v>
      </c>
    </row>
    <row r="390" spans="2:6" x14ac:dyDescent="0.3">
      <c r="B390">
        <v>370</v>
      </c>
      <c r="C390">
        <v>61609</v>
      </c>
      <c r="D390" t="s">
        <v>790</v>
      </c>
      <c r="E390" t="s">
        <v>419</v>
      </c>
      <c r="F390">
        <v>1000</v>
      </c>
    </row>
    <row r="391" spans="2:6" x14ac:dyDescent="0.3">
      <c r="B391">
        <v>370</v>
      </c>
      <c r="C391">
        <v>55438</v>
      </c>
      <c r="D391" t="s">
        <v>791</v>
      </c>
      <c r="E391" t="s">
        <v>504</v>
      </c>
      <c r="F391">
        <v>1000</v>
      </c>
    </row>
    <row r="392" spans="2:6" x14ac:dyDescent="0.3">
      <c r="B392">
        <v>370</v>
      </c>
      <c r="C392">
        <v>72208</v>
      </c>
      <c r="D392" t="s">
        <v>792</v>
      </c>
      <c r="E392" t="s">
        <v>366</v>
      </c>
      <c r="F392">
        <v>1000</v>
      </c>
    </row>
    <row r="393" spans="2:6" x14ac:dyDescent="0.3">
      <c r="B393">
        <v>370</v>
      </c>
      <c r="C393">
        <v>77206</v>
      </c>
      <c r="D393" t="s">
        <v>793</v>
      </c>
      <c r="E393" t="s">
        <v>477</v>
      </c>
      <c r="F393">
        <v>1000</v>
      </c>
    </row>
    <row r="394" spans="2:6" x14ac:dyDescent="0.3">
      <c r="B394">
        <v>370</v>
      </c>
      <c r="C394">
        <v>67867</v>
      </c>
      <c r="D394" t="s">
        <v>794</v>
      </c>
      <c r="E394" t="s">
        <v>477</v>
      </c>
      <c r="F394">
        <v>1000</v>
      </c>
    </row>
    <row r="395" spans="2:6" x14ac:dyDescent="0.3">
      <c r="B395">
        <v>370</v>
      </c>
      <c r="C395">
        <v>73769</v>
      </c>
      <c r="D395" t="s">
        <v>795</v>
      </c>
      <c r="E395" t="s">
        <v>477</v>
      </c>
      <c r="F395">
        <v>1000</v>
      </c>
    </row>
    <row r="396" spans="2:6" x14ac:dyDescent="0.3">
      <c r="B396">
        <v>370</v>
      </c>
      <c r="C396">
        <v>74625</v>
      </c>
      <c r="D396" t="s">
        <v>796</v>
      </c>
      <c r="E396" t="s">
        <v>440</v>
      </c>
      <c r="F396">
        <v>1000</v>
      </c>
    </row>
    <row r="397" spans="2:6" x14ac:dyDescent="0.3">
      <c r="B397">
        <v>370</v>
      </c>
      <c r="C397">
        <v>50645</v>
      </c>
      <c r="D397" t="s">
        <v>797</v>
      </c>
      <c r="E397" t="s">
        <v>339</v>
      </c>
      <c r="F397">
        <v>1000</v>
      </c>
    </row>
    <row r="398" spans="2:6" x14ac:dyDescent="0.3">
      <c r="B398">
        <v>370</v>
      </c>
      <c r="C398">
        <v>51196</v>
      </c>
      <c r="D398" t="s">
        <v>798</v>
      </c>
      <c r="E398" t="s">
        <v>430</v>
      </c>
      <c r="F398">
        <v>1000</v>
      </c>
    </row>
    <row r="399" spans="2:6" x14ac:dyDescent="0.3">
      <c r="B399">
        <v>370</v>
      </c>
      <c r="C399">
        <v>69312</v>
      </c>
      <c r="D399" t="s">
        <v>799</v>
      </c>
      <c r="E399" t="s">
        <v>514</v>
      </c>
      <c r="F399">
        <v>1000</v>
      </c>
    </row>
    <row r="400" spans="2:6" x14ac:dyDescent="0.3">
      <c r="B400">
        <v>370</v>
      </c>
      <c r="C400">
        <v>55135</v>
      </c>
      <c r="D400" t="s">
        <v>800</v>
      </c>
      <c r="E400" t="s">
        <v>569</v>
      </c>
      <c r="F400">
        <v>1000</v>
      </c>
    </row>
    <row r="401" spans="2:6" x14ac:dyDescent="0.3">
      <c r="B401">
        <v>370</v>
      </c>
      <c r="C401">
        <v>79260</v>
      </c>
      <c r="D401" t="s">
        <v>801</v>
      </c>
      <c r="E401" t="s">
        <v>802</v>
      </c>
      <c r="F401">
        <v>1000</v>
      </c>
    </row>
    <row r="402" spans="2:6" x14ac:dyDescent="0.3">
      <c r="B402">
        <v>370</v>
      </c>
      <c r="C402">
        <v>77693</v>
      </c>
      <c r="D402" t="s">
        <v>803</v>
      </c>
      <c r="E402" t="s">
        <v>417</v>
      </c>
      <c r="F402">
        <v>1000</v>
      </c>
    </row>
    <row r="403" spans="2:6" x14ac:dyDescent="0.3">
      <c r="B403">
        <v>370</v>
      </c>
      <c r="C403">
        <v>73313</v>
      </c>
      <c r="D403" t="s">
        <v>804</v>
      </c>
      <c r="E403" t="s">
        <v>442</v>
      </c>
      <c r="F403">
        <v>1000</v>
      </c>
    </row>
    <row r="404" spans="2:6" x14ac:dyDescent="0.3">
      <c r="B404">
        <v>370</v>
      </c>
      <c r="C404">
        <v>67629</v>
      </c>
      <c r="D404" t="s">
        <v>805</v>
      </c>
      <c r="E404" t="s">
        <v>681</v>
      </c>
      <c r="F404">
        <v>1000</v>
      </c>
    </row>
    <row r="405" spans="2:6" x14ac:dyDescent="0.3">
      <c r="B405">
        <v>370</v>
      </c>
      <c r="C405">
        <v>50401</v>
      </c>
      <c r="D405" t="s">
        <v>806</v>
      </c>
      <c r="E405" t="s">
        <v>466</v>
      </c>
      <c r="F405">
        <v>1000</v>
      </c>
    </row>
    <row r="406" spans="2:6" x14ac:dyDescent="0.3">
      <c r="B406">
        <v>370</v>
      </c>
      <c r="C406">
        <v>67925</v>
      </c>
      <c r="D406" t="s">
        <v>807</v>
      </c>
      <c r="E406" t="s">
        <v>808</v>
      </c>
      <c r="F406">
        <v>1000</v>
      </c>
    </row>
    <row r="407" spans="2:6" x14ac:dyDescent="0.3">
      <c r="B407">
        <v>370</v>
      </c>
      <c r="C407">
        <v>73703</v>
      </c>
      <c r="D407" t="s">
        <v>809</v>
      </c>
      <c r="E407" t="s">
        <v>422</v>
      </c>
      <c r="F407">
        <v>1000</v>
      </c>
    </row>
    <row r="408" spans="2:6" x14ac:dyDescent="0.3">
      <c r="B408">
        <v>370</v>
      </c>
      <c r="C408">
        <v>50676</v>
      </c>
      <c r="D408" t="s">
        <v>810</v>
      </c>
      <c r="E408" t="s">
        <v>406</v>
      </c>
      <c r="F408">
        <v>1000</v>
      </c>
    </row>
    <row r="409" spans="2:6" x14ac:dyDescent="0.3">
      <c r="B409">
        <v>370</v>
      </c>
      <c r="C409">
        <v>69962</v>
      </c>
      <c r="D409" t="s">
        <v>811</v>
      </c>
      <c r="E409" t="s">
        <v>808</v>
      </c>
      <c r="F409">
        <v>1000</v>
      </c>
    </row>
    <row r="410" spans="2:6" x14ac:dyDescent="0.3">
      <c r="B410">
        <v>370</v>
      </c>
      <c r="C410">
        <v>51659</v>
      </c>
      <c r="D410" t="s">
        <v>476</v>
      </c>
      <c r="E410" t="s">
        <v>464</v>
      </c>
      <c r="F410">
        <v>1000</v>
      </c>
    </row>
    <row r="411" spans="2:6" x14ac:dyDescent="0.3">
      <c r="B411">
        <v>370</v>
      </c>
      <c r="C411">
        <v>50145</v>
      </c>
      <c r="D411" t="s">
        <v>812</v>
      </c>
      <c r="E411" t="s">
        <v>474</v>
      </c>
      <c r="F411">
        <v>1000</v>
      </c>
    </row>
    <row r="412" spans="2:6" x14ac:dyDescent="0.3">
      <c r="B412">
        <v>370</v>
      </c>
      <c r="C412">
        <v>50046</v>
      </c>
      <c r="D412" t="s">
        <v>813</v>
      </c>
      <c r="E412" t="s">
        <v>527</v>
      </c>
      <c r="F412">
        <v>1000</v>
      </c>
    </row>
    <row r="413" spans="2:6" x14ac:dyDescent="0.3">
      <c r="B413">
        <v>370</v>
      </c>
      <c r="C413">
        <v>61402</v>
      </c>
      <c r="D413" t="s">
        <v>814</v>
      </c>
      <c r="E413" t="s">
        <v>391</v>
      </c>
      <c r="F413">
        <v>1000</v>
      </c>
    </row>
    <row r="414" spans="2:6" x14ac:dyDescent="0.3">
      <c r="B414">
        <v>370</v>
      </c>
      <c r="C414">
        <v>73459</v>
      </c>
      <c r="D414" t="s">
        <v>815</v>
      </c>
      <c r="E414" t="s">
        <v>364</v>
      </c>
      <c r="F414">
        <v>1000</v>
      </c>
    </row>
    <row r="415" spans="2:6" x14ac:dyDescent="0.3">
      <c r="B415">
        <v>370</v>
      </c>
      <c r="C415">
        <v>10000</v>
      </c>
      <c r="D415" t="s">
        <v>816</v>
      </c>
      <c r="E415" t="s">
        <v>817</v>
      </c>
      <c r="F415">
        <v>1000</v>
      </c>
    </row>
    <row r="416" spans="2:6" x14ac:dyDescent="0.3">
      <c r="B416">
        <v>370</v>
      </c>
      <c r="C416">
        <v>52248</v>
      </c>
      <c r="D416" t="s">
        <v>818</v>
      </c>
      <c r="E416" t="s">
        <v>504</v>
      </c>
      <c r="F416">
        <v>1000</v>
      </c>
    </row>
    <row r="417" spans="2:6" x14ac:dyDescent="0.3">
      <c r="B417">
        <v>370</v>
      </c>
      <c r="C417">
        <v>71735</v>
      </c>
      <c r="D417" t="s">
        <v>819</v>
      </c>
      <c r="E417" t="s">
        <v>569</v>
      </c>
      <c r="F417">
        <v>1000</v>
      </c>
    </row>
    <row r="418" spans="2:6" x14ac:dyDescent="0.3">
      <c r="B418">
        <v>370</v>
      </c>
      <c r="C418">
        <v>66644</v>
      </c>
      <c r="D418" t="s">
        <v>820</v>
      </c>
      <c r="E418" t="s">
        <v>821</v>
      </c>
      <c r="F418">
        <v>1000</v>
      </c>
    </row>
    <row r="419" spans="2:6" x14ac:dyDescent="0.3">
      <c r="B419">
        <v>370</v>
      </c>
      <c r="C419">
        <v>70271</v>
      </c>
      <c r="D419" t="s">
        <v>822</v>
      </c>
      <c r="E419" t="s">
        <v>714</v>
      </c>
      <c r="F419">
        <v>1000</v>
      </c>
    </row>
    <row r="420" spans="2:6" x14ac:dyDescent="0.3">
      <c r="B420">
        <v>370</v>
      </c>
      <c r="C420">
        <v>79360</v>
      </c>
      <c r="D420" t="s">
        <v>823</v>
      </c>
      <c r="E420" t="s">
        <v>824</v>
      </c>
      <c r="F420">
        <v>1000</v>
      </c>
    </row>
    <row r="421" spans="2:6" x14ac:dyDescent="0.3">
      <c r="B421">
        <v>370</v>
      </c>
      <c r="C421">
        <v>78839</v>
      </c>
      <c r="D421" t="s">
        <v>763</v>
      </c>
      <c r="E421" t="s">
        <v>825</v>
      </c>
      <c r="F421">
        <v>1000</v>
      </c>
    </row>
    <row r="422" spans="2:6" x14ac:dyDescent="0.3">
      <c r="B422">
        <v>370</v>
      </c>
      <c r="C422">
        <v>64710</v>
      </c>
      <c r="D422" t="s">
        <v>826</v>
      </c>
      <c r="E422" t="s">
        <v>477</v>
      </c>
      <c r="F422">
        <v>1000</v>
      </c>
    </row>
    <row r="423" spans="2:6" x14ac:dyDescent="0.3">
      <c r="B423">
        <v>370</v>
      </c>
      <c r="C423">
        <v>67193</v>
      </c>
      <c r="D423" t="s">
        <v>827</v>
      </c>
      <c r="E423" t="s">
        <v>828</v>
      </c>
      <c r="F423">
        <v>1000</v>
      </c>
    </row>
    <row r="424" spans="2:6" x14ac:dyDescent="0.3">
      <c r="B424">
        <v>370</v>
      </c>
      <c r="C424">
        <v>67787</v>
      </c>
      <c r="D424" t="s">
        <v>829</v>
      </c>
      <c r="E424" t="s">
        <v>509</v>
      </c>
      <c r="F424">
        <v>1000</v>
      </c>
    </row>
    <row r="425" spans="2:6" x14ac:dyDescent="0.3">
      <c r="B425">
        <v>370</v>
      </c>
      <c r="C425">
        <v>77461</v>
      </c>
      <c r="D425" t="s">
        <v>830</v>
      </c>
      <c r="E425" t="s">
        <v>349</v>
      </c>
      <c r="F425">
        <v>1000</v>
      </c>
    </row>
    <row r="426" spans="2:6" x14ac:dyDescent="0.3">
      <c r="B426">
        <v>370</v>
      </c>
      <c r="C426">
        <v>67645</v>
      </c>
      <c r="D426" t="s">
        <v>831</v>
      </c>
      <c r="E426" t="s">
        <v>391</v>
      </c>
      <c r="F426">
        <v>1000</v>
      </c>
    </row>
    <row r="427" spans="2:6" x14ac:dyDescent="0.3">
      <c r="B427">
        <v>370</v>
      </c>
      <c r="C427">
        <v>74955</v>
      </c>
      <c r="D427" t="s">
        <v>832</v>
      </c>
      <c r="E427" t="s">
        <v>575</v>
      </c>
      <c r="F427">
        <v>1000</v>
      </c>
    </row>
    <row r="428" spans="2:6" x14ac:dyDescent="0.3">
      <c r="B428">
        <v>370</v>
      </c>
      <c r="C428">
        <v>69546</v>
      </c>
      <c r="D428" t="s">
        <v>833</v>
      </c>
      <c r="E428" t="s">
        <v>355</v>
      </c>
      <c r="F428">
        <v>1000</v>
      </c>
    </row>
    <row r="429" spans="2:6" x14ac:dyDescent="0.3">
      <c r="B429">
        <v>370</v>
      </c>
      <c r="C429">
        <v>50247</v>
      </c>
      <c r="D429" t="s">
        <v>834</v>
      </c>
      <c r="E429" t="s">
        <v>448</v>
      </c>
      <c r="F429">
        <v>1000</v>
      </c>
    </row>
    <row r="430" spans="2:6" x14ac:dyDescent="0.3">
      <c r="B430">
        <v>370</v>
      </c>
      <c r="C430">
        <v>69277</v>
      </c>
      <c r="D430" t="s">
        <v>835</v>
      </c>
      <c r="E430" t="s">
        <v>440</v>
      </c>
      <c r="F430">
        <v>1000</v>
      </c>
    </row>
    <row r="431" spans="2:6" x14ac:dyDescent="0.3">
      <c r="B431">
        <v>370</v>
      </c>
      <c r="C431">
        <v>53619</v>
      </c>
      <c r="D431" t="s">
        <v>836</v>
      </c>
      <c r="E431" t="s">
        <v>606</v>
      </c>
      <c r="F431">
        <v>1000</v>
      </c>
    </row>
    <row r="432" spans="2:6" x14ac:dyDescent="0.3">
      <c r="B432">
        <v>370</v>
      </c>
      <c r="C432">
        <v>73485</v>
      </c>
      <c r="D432" t="s">
        <v>837</v>
      </c>
      <c r="E432" t="s">
        <v>372</v>
      </c>
      <c r="F432">
        <v>1000</v>
      </c>
    </row>
    <row r="433" spans="2:6" x14ac:dyDescent="0.3">
      <c r="B433">
        <v>370</v>
      </c>
      <c r="C433">
        <v>74751</v>
      </c>
      <c r="D433" t="s">
        <v>838</v>
      </c>
      <c r="E433" t="s">
        <v>442</v>
      </c>
      <c r="F433">
        <v>1000</v>
      </c>
    </row>
    <row r="434" spans="2:6" x14ac:dyDescent="0.3">
      <c r="B434">
        <v>370</v>
      </c>
      <c r="C434">
        <v>54006</v>
      </c>
      <c r="D434" t="s">
        <v>839</v>
      </c>
      <c r="E434" t="s">
        <v>840</v>
      </c>
      <c r="F434">
        <v>1000</v>
      </c>
    </row>
    <row r="435" spans="2:6" x14ac:dyDescent="0.3">
      <c r="B435">
        <v>370</v>
      </c>
      <c r="C435">
        <v>79359</v>
      </c>
      <c r="D435" t="s">
        <v>841</v>
      </c>
      <c r="E435" t="s">
        <v>824</v>
      </c>
      <c r="F435">
        <v>1000</v>
      </c>
    </row>
    <row r="436" spans="2:6" x14ac:dyDescent="0.3">
      <c r="B436">
        <v>370</v>
      </c>
      <c r="C436">
        <v>55582</v>
      </c>
      <c r="D436" t="s">
        <v>842</v>
      </c>
      <c r="E436" t="s">
        <v>749</v>
      </c>
      <c r="F436">
        <v>1000</v>
      </c>
    </row>
    <row r="437" spans="2:6" x14ac:dyDescent="0.3">
      <c r="B437">
        <v>370</v>
      </c>
      <c r="C437">
        <v>78565</v>
      </c>
      <c r="D437" t="s">
        <v>843</v>
      </c>
      <c r="E437" t="s">
        <v>440</v>
      </c>
      <c r="F437">
        <v>1000</v>
      </c>
    </row>
    <row r="438" spans="2:6" x14ac:dyDescent="0.3">
      <c r="B438">
        <v>370</v>
      </c>
      <c r="C438">
        <v>68829</v>
      </c>
      <c r="D438" t="s">
        <v>844</v>
      </c>
      <c r="E438" t="s">
        <v>531</v>
      </c>
      <c r="F438">
        <v>1000</v>
      </c>
    </row>
    <row r="439" spans="2:6" x14ac:dyDescent="0.3">
      <c r="B439">
        <v>370</v>
      </c>
      <c r="C439">
        <v>72338</v>
      </c>
      <c r="D439" t="s">
        <v>845</v>
      </c>
      <c r="E439" t="s">
        <v>440</v>
      </c>
      <c r="F439">
        <v>1000</v>
      </c>
    </row>
    <row r="440" spans="2:6" x14ac:dyDescent="0.3">
      <c r="B440">
        <v>370</v>
      </c>
      <c r="C440">
        <v>78238</v>
      </c>
      <c r="D440" t="s">
        <v>846</v>
      </c>
      <c r="E440" t="s">
        <v>606</v>
      </c>
      <c r="F440">
        <v>1000</v>
      </c>
    </row>
    <row r="441" spans="2:6" x14ac:dyDescent="0.3">
      <c r="B441">
        <v>370</v>
      </c>
      <c r="C441">
        <v>75876</v>
      </c>
      <c r="D441" t="s">
        <v>847</v>
      </c>
      <c r="E441" t="s">
        <v>339</v>
      </c>
      <c r="F441">
        <v>1000</v>
      </c>
    </row>
    <row r="442" spans="2:6" x14ac:dyDescent="0.3">
      <c r="B442">
        <v>370</v>
      </c>
      <c r="C442">
        <v>58175</v>
      </c>
      <c r="D442" t="s">
        <v>848</v>
      </c>
      <c r="E442" t="s">
        <v>339</v>
      </c>
      <c r="F442">
        <v>1000</v>
      </c>
    </row>
    <row r="443" spans="2:6" x14ac:dyDescent="0.3">
      <c r="B443">
        <v>370</v>
      </c>
      <c r="C443">
        <v>76912</v>
      </c>
      <c r="D443" t="s">
        <v>849</v>
      </c>
      <c r="E443" t="s">
        <v>504</v>
      </c>
      <c r="F443">
        <v>1000</v>
      </c>
    </row>
    <row r="444" spans="2:6" x14ac:dyDescent="0.3">
      <c r="B444">
        <v>370</v>
      </c>
      <c r="C444">
        <v>79375</v>
      </c>
      <c r="D444" t="s">
        <v>850</v>
      </c>
      <c r="E444" t="s">
        <v>802</v>
      </c>
      <c r="F444">
        <v>1000</v>
      </c>
    </row>
    <row r="445" spans="2:6" x14ac:dyDescent="0.3">
      <c r="B445">
        <v>370</v>
      </c>
      <c r="C445">
        <v>76958</v>
      </c>
      <c r="D445" t="s">
        <v>851</v>
      </c>
      <c r="E445" t="s">
        <v>426</v>
      </c>
      <c r="F445">
        <v>1000</v>
      </c>
    </row>
    <row r="446" spans="2:6" x14ac:dyDescent="0.3">
      <c r="B446">
        <v>370</v>
      </c>
      <c r="C446">
        <v>70731</v>
      </c>
      <c r="D446" t="s">
        <v>852</v>
      </c>
      <c r="E446" t="s">
        <v>853</v>
      </c>
      <c r="F446">
        <v>1000</v>
      </c>
    </row>
    <row r="447" spans="2:6" x14ac:dyDescent="0.3">
      <c r="B447">
        <v>370</v>
      </c>
      <c r="C447">
        <v>70784</v>
      </c>
      <c r="D447" t="s">
        <v>854</v>
      </c>
      <c r="E447" t="s">
        <v>426</v>
      </c>
      <c r="F447">
        <v>1000</v>
      </c>
    </row>
    <row r="448" spans="2:6" x14ac:dyDescent="0.3">
      <c r="B448">
        <v>370</v>
      </c>
      <c r="C448">
        <v>67877</v>
      </c>
      <c r="D448" t="s">
        <v>855</v>
      </c>
      <c r="E448" t="s">
        <v>559</v>
      </c>
      <c r="F448">
        <v>1000</v>
      </c>
    </row>
    <row r="449" spans="2:6" x14ac:dyDescent="0.3">
      <c r="B449">
        <v>370</v>
      </c>
      <c r="C449">
        <v>72460</v>
      </c>
      <c r="D449" t="s">
        <v>856</v>
      </c>
      <c r="E449" t="s">
        <v>430</v>
      </c>
      <c r="F449">
        <v>1000</v>
      </c>
    </row>
    <row r="450" spans="2:6" x14ac:dyDescent="0.3">
      <c r="B450">
        <v>370</v>
      </c>
      <c r="C450">
        <v>59957</v>
      </c>
      <c r="D450" t="s">
        <v>857</v>
      </c>
      <c r="E450" t="s">
        <v>504</v>
      </c>
      <c r="F450">
        <v>1000</v>
      </c>
    </row>
    <row r="451" spans="2:6" x14ac:dyDescent="0.3">
      <c r="B451">
        <v>370</v>
      </c>
      <c r="C451">
        <v>50486</v>
      </c>
      <c r="D451" t="s">
        <v>858</v>
      </c>
      <c r="E451" t="s">
        <v>509</v>
      </c>
      <c r="F451">
        <v>1000</v>
      </c>
    </row>
    <row r="452" spans="2:6" x14ac:dyDescent="0.3">
      <c r="B452">
        <v>370</v>
      </c>
      <c r="C452">
        <v>75870</v>
      </c>
      <c r="D452" t="s">
        <v>859</v>
      </c>
      <c r="E452" t="s">
        <v>840</v>
      </c>
      <c r="F452">
        <v>1000</v>
      </c>
    </row>
    <row r="453" spans="2:6" x14ac:dyDescent="0.3">
      <c r="B453">
        <v>370</v>
      </c>
      <c r="C453">
        <v>68995</v>
      </c>
      <c r="D453" t="s">
        <v>860</v>
      </c>
      <c r="E453" t="s">
        <v>853</v>
      </c>
      <c r="F453">
        <v>1000</v>
      </c>
    </row>
    <row r="454" spans="2:6" x14ac:dyDescent="0.3">
      <c r="B454">
        <v>370</v>
      </c>
      <c r="C454">
        <v>57854</v>
      </c>
      <c r="D454" t="s">
        <v>861</v>
      </c>
      <c r="E454" t="s">
        <v>610</v>
      </c>
      <c r="F454">
        <v>1000</v>
      </c>
    </row>
    <row r="455" spans="2:6" x14ac:dyDescent="0.3">
      <c r="B455">
        <v>370</v>
      </c>
      <c r="C455">
        <v>76576</v>
      </c>
      <c r="D455" t="s">
        <v>862</v>
      </c>
      <c r="E455" t="s">
        <v>422</v>
      </c>
      <c r="F455">
        <v>1000</v>
      </c>
    </row>
    <row r="456" spans="2:6" x14ac:dyDescent="0.3">
      <c r="B456">
        <v>370</v>
      </c>
      <c r="C456">
        <v>50758</v>
      </c>
      <c r="D456" t="s">
        <v>834</v>
      </c>
      <c r="E456" t="s">
        <v>406</v>
      </c>
      <c r="F456">
        <v>1000</v>
      </c>
    </row>
    <row r="457" spans="2:6" x14ac:dyDescent="0.3">
      <c r="B457">
        <v>370</v>
      </c>
      <c r="C457">
        <v>69311</v>
      </c>
      <c r="D457" t="s">
        <v>863</v>
      </c>
      <c r="E457" t="s">
        <v>864</v>
      </c>
      <c r="F457">
        <v>1000</v>
      </c>
    </row>
    <row r="458" spans="2:6" x14ac:dyDescent="0.3">
      <c r="B458">
        <v>370</v>
      </c>
      <c r="C458">
        <v>79314</v>
      </c>
      <c r="D458" t="s">
        <v>865</v>
      </c>
      <c r="E458" t="s">
        <v>866</v>
      </c>
      <c r="F458">
        <v>1000</v>
      </c>
    </row>
    <row r="459" spans="2:6" x14ac:dyDescent="0.3">
      <c r="B459">
        <v>370</v>
      </c>
      <c r="C459">
        <v>79310</v>
      </c>
      <c r="D459" t="s">
        <v>867</v>
      </c>
      <c r="E459" t="s">
        <v>866</v>
      </c>
      <c r="F459">
        <v>1000</v>
      </c>
    </row>
    <row r="460" spans="2:6" x14ac:dyDescent="0.3">
      <c r="B460">
        <v>370</v>
      </c>
      <c r="C460">
        <v>69315</v>
      </c>
      <c r="D460" t="s">
        <v>868</v>
      </c>
      <c r="E460" t="s">
        <v>864</v>
      </c>
      <c r="F460">
        <v>1000</v>
      </c>
    </row>
    <row r="461" spans="2:6" x14ac:dyDescent="0.3">
      <c r="B461">
        <v>370</v>
      </c>
      <c r="C461">
        <v>51231</v>
      </c>
      <c r="D461" t="s">
        <v>869</v>
      </c>
      <c r="E461" t="s">
        <v>752</v>
      </c>
      <c r="F461">
        <v>1000</v>
      </c>
    </row>
    <row r="462" spans="2:6" x14ac:dyDescent="0.3">
      <c r="B462">
        <v>370</v>
      </c>
      <c r="C462">
        <v>75954</v>
      </c>
      <c r="D462" t="s">
        <v>870</v>
      </c>
      <c r="E462" t="s">
        <v>749</v>
      </c>
      <c r="F462">
        <v>1000</v>
      </c>
    </row>
    <row r="463" spans="2:6" x14ac:dyDescent="0.3">
      <c r="B463">
        <v>370</v>
      </c>
      <c r="C463">
        <v>72384</v>
      </c>
      <c r="D463" t="s">
        <v>871</v>
      </c>
      <c r="E463" t="s">
        <v>514</v>
      </c>
      <c r="F463">
        <v>1000</v>
      </c>
    </row>
    <row r="464" spans="2:6" x14ac:dyDescent="0.3">
      <c r="B464">
        <v>370</v>
      </c>
      <c r="C464">
        <v>72374</v>
      </c>
      <c r="D464" t="s">
        <v>872</v>
      </c>
      <c r="E464" t="s">
        <v>417</v>
      </c>
      <c r="F464">
        <v>1000</v>
      </c>
    </row>
    <row r="465" spans="2:6" x14ac:dyDescent="0.3">
      <c r="B465">
        <v>370</v>
      </c>
      <c r="C465">
        <v>75676</v>
      </c>
      <c r="D465" t="s">
        <v>873</v>
      </c>
      <c r="E465" t="s">
        <v>374</v>
      </c>
      <c r="F465">
        <v>1000</v>
      </c>
    </row>
    <row r="466" spans="2:6" x14ac:dyDescent="0.3">
      <c r="B466">
        <v>370</v>
      </c>
      <c r="C466">
        <v>77776</v>
      </c>
      <c r="D466" t="s">
        <v>874</v>
      </c>
      <c r="E466" t="s">
        <v>481</v>
      </c>
      <c r="F466">
        <v>1000</v>
      </c>
    </row>
    <row r="467" spans="2:6" x14ac:dyDescent="0.3">
      <c r="B467">
        <v>370</v>
      </c>
      <c r="C467">
        <v>72807</v>
      </c>
      <c r="D467" t="s">
        <v>489</v>
      </c>
      <c r="E467" t="s">
        <v>442</v>
      </c>
      <c r="F467">
        <v>1000</v>
      </c>
    </row>
    <row r="468" spans="2:6" x14ac:dyDescent="0.3">
      <c r="B468">
        <v>370</v>
      </c>
      <c r="C468">
        <v>74476</v>
      </c>
      <c r="D468" t="s">
        <v>875</v>
      </c>
      <c r="E468" t="s">
        <v>349</v>
      </c>
      <c r="F468">
        <v>1000</v>
      </c>
    </row>
    <row r="469" spans="2:6" x14ac:dyDescent="0.3">
      <c r="B469">
        <v>370</v>
      </c>
      <c r="C469">
        <v>75486</v>
      </c>
      <c r="D469" t="s">
        <v>876</v>
      </c>
      <c r="E469" t="s">
        <v>466</v>
      </c>
      <c r="F469">
        <v>1000</v>
      </c>
    </row>
    <row r="470" spans="2:6" x14ac:dyDescent="0.3">
      <c r="B470">
        <v>370</v>
      </c>
      <c r="C470">
        <v>51270</v>
      </c>
      <c r="D470" t="s">
        <v>877</v>
      </c>
      <c r="E470" t="s">
        <v>376</v>
      </c>
      <c r="F470">
        <v>1000</v>
      </c>
    </row>
    <row r="471" spans="2:6" x14ac:dyDescent="0.3">
      <c r="B471">
        <v>370</v>
      </c>
      <c r="C471">
        <v>56480</v>
      </c>
      <c r="D471" t="s">
        <v>878</v>
      </c>
      <c r="E471" t="s">
        <v>610</v>
      </c>
      <c r="F471">
        <v>1000</v>
      </c>
    </row>
    <row r="472" spans="2:6" x14ac:dyDescent="0.3">
      <c r="B472">
        <v>370</v>
      </c>
      <c r="C472">
        <v>52741</v>
      </c>
      <c r="D472" t="s">
        <v>879</v>
      </c>
      <c r="E472" t="s">
        <v>594</v>
      </c>
      <c r="F472">
        <v>1000</v>
      </c>
    </row>
    <row r="473" spans="2:6" x14ac:dyDescent="0.3">
      <c r="B473">
        <v>370</v>
      </c>
      <c r="C473">
        <v>52447</v>
      </c>
      <c r="D473" t="s">
        <v>880</v>
      </c>
      <c r="E473" t="s">
        <v>376</v>
      </c>
      <c r="F473">
        <v>1000</v>
      </c>
    </row>
    <row r="474" spans="2:6" x14ac:dyDescent="0.3">
      <c r="B474">
        <v>370</v>
      </c>
      <c r="C474">
        <v>75423</v>
      </c>
      <c r="D474" t="s">
        <v>881</v>
      </c>
      <c r="E474" t="s">
        <v>466</v>
      </c>
      <c r="F474">
        <v>1000</v>
      </c>
    </row>
    <row r="475" spans="2:6" x14ac:dyDescent="0.3">
      <c r="B475">
        <v>370</v>
      </c>
      <c r="C475">
        <v>69486</v>
      </c>
      <c r="D475" t="s">
        <v>882</v>
      </c>
      <c r="E475" t="s">
        <v>462</v>
      </c>
      <c r="F475">
        <v>1000</v>
      </c>
    </row>
    <row r="476" spans="2:6" x14ac:dyDescent="0.3">
      <c r="B476">
        <v>370</v>
      </c>
      <c r="C476">
        <v>65849</v>
      </c>
      <c r="D476" t="s">
        <v>883</v>
      </c>
      <c r="E476" t="s">
        <v>391</v>
      </c>
      <c r="F476">
        <v>1000</v>
      </c>
    </row>
    <row r="477" spans="2:6" x14ac:dyDescent="0.3">
      <c r="B477">
        <v>370</v>
      </c>
      <c r="C477">
        <v>79224</v>
      </c>
      <c r="D477" t="s">
        <v>884</v>
      </c>
      <c r="E477" t="s">
        <v>825</v>
      </c>
      <c r="F477">
        <v>1000</v>
      </c>
    </row>
    <row r="478" spans="2:6" x14ac:dyDescent="0.3">
      <c r="B478">
        <v>370</v>
      </c>
      <c r="C478">
        <v>75615</v>
      </c>
      <c r="D478" t="s">
        <v>885</v>
      </c>
      <c r="E478" t="s">
        <v>387</v>
      </c>
      <c r="F478">
        <v>1000</v>
      </c>
    </row>
    <row r="479" spans="2:6" x14ac:dyDescent="0.3">
      <c r="B479">
        <v>370</v>
      </c>
      <c r="C479">
        <v>66643</v>
      </c>
      <c r="D479" t="s">
        <v>886</v>
      </c>
      <c r="E479" t="s">
        <v>456</v>
      </c>
      <c r="F479">
        <v>1000</v>
      </c>
    </row>
    <row r="480" spans="2:6" x14ac:dyDescent="0.3">
      <c r="B480">
        <v>370</v>
      </c>
      <c r="C480">
        <v>50601</v>
      </c>
      <c r="D480" t="s">
        <v>887</v>
      </c>
      <c r="E480" t="s">
        <v>379</v>
      </c>
      <c r="F480">
        <v>1000</v>
      </c>
    </row>
    <row r="481" spans="2:6" x14ac:dyDescent="0.3">
      <c r="B481">
        <v>370</v>
      </c>
      <c r="C481">
        <v>51545</v>
      </c>
      <c r="D481" t="s">
        <v>888</v>
      </c>
      <c r="E481" t="s">
        <v>477</v>
      </c>
      <c r="F481">
        <v>1000</v>
      </c>
    </row>
    <row r="482" spans="2:6" x14ac:dyDescent="0.3">
      <c r="B482">
        <v>370</v>
      </c>
      <c r="C482">
        <v>71978</v>
      </c>
      <c r="D482" t="s">
        <v>889</v>
      </c>
      <c r="E482" t="s">
        <v>349</v>
      </c>
      <c r="F482">
        <v>1000</v>
      </c>
    </row>
    <row r="483" spans="2:6" x14ac:dyDescent="0.3">
      <c r="B483">
        <v>370</v>
      </c>
      <c r="C483">
        <v>50582</v>
      </c>
      <c r="D483" t="s">
        <v>890</v>
      </c>
      <c r="E483" t="s">
        <v>422</v>
      </c>
      <c r="F483">
        <v>1000</v>
      </c>
    </row>
    <row r="484" spans="2:6" x14ac:dyDescent="0.3">
      <c r="B484">
        <v>370</v>
      </c>
      <c r="C484">
        <v>60452</v>
      </c>
      <c r="D484" t="s">
        <v>891</v>
      </c>
      <c r="E484" t="s">
        <v>821</v>
      </c>
      <c r="F484">
        <v>1000</v>
      </c>
    </row>
    <row r="485" spans="2:6" x14ac:dyDescent="0.3">
      <c r="B485">
        <v>370</v>
      </c>
      <c r="C485">
        <v>72246</v>
      </c>
      <c r="D485" t="s">
        <v>892</v>
      </c>
      <c r="E485" t="s">
        <v>394</v>
      </c>
      <c r="F485">
        <v>1000</v>
      </c>
    </row>
    <row r="486" spans="2:6" x14ac:dyDescent="0.3">
      <c r="B486">
        <v>370</v>
      </c>
      <c r="C486">
        <v>77603</v>
      </c>
      <c r="D486" t="s">
        <v>893</v>
      </c>
      <c r="E486" t="s">
        <v>828</v>
      </c>
      <c r="F486">
        <v>1000</v>
      </c>
    </row>
    <row r="487" spans="2:6" x14ac:dyDescent="0.3">
      <c r="B487">
        <v>370</v>
      </c>
      <c r="C487">
        <v>76887</v>
      </c>
      <c r="D487" t="s">
        <v>894</v>
      </c>
      <c r="E487" t="s">
        <v>428</v>
      </c>
      <c r="F487">
        <v>1000</v>
      </c>
    </row>
    <row r="488" spans="2:6" x14ac:dyDescent="0.3">
      <c r="B488">
        <v>370</v>
      </c>
      <c r="C488">
        <v>50541</v>
      </c>
      <c r="D488" t="s">
        <v>895</v>
      </c>
      <c r="E488" t="s">
        <v>456</v>
      </c>
      <c r="F488">
        <v>1000</v>
      </c>
    </row>
    <row r="489" spans="2:6" x14ac:dyDescent="0.3">
      <c r="B489">
        <v>370</v>
      </c>
      <c r="C489">
        <v>68259</v>
      </c>
      <c r="D489" t="s">
        <v>896</v>
      </c>
      <c r="E489" t="s">
        <v>339</v>
      </c>
      <c r="F489">
        <v>1000</v>
      </c>
    </row>
    <row r="490" spans="2:6" x14ac:dyDescent="0.3">
      <c r="B490">
        <v>370</v>
      </c>
      <c r="C490">
        <v>51840</v>
      </c>
      <c r="D490" t="s">
        <v>897</v>
      </c>
      <c r="E490" t="s">
        <v>364</v>
      </c>
      <c r="F490">
        <v>1000</v>
      </c>
    </row>
    <row r="491" spans="2:6" x14ac:dyDescent="0.3">
      <c r="B491">
        <v>370</v>
      </c>
      <c r="C491">
        <v>74316</v>
      </c>
      <c r="D491" t="s">
        <v>898</v>
      </c>
      <c r="E491" t="s">
        <v>474</v>
      </c>
      <c r="F491">
        <v>1000</v>
      </c>
    </row>
    <row r="492" spans="2:6" x14ac:dyDescent="0.3">
      <c r="B492">
        <v>370</v>
      </c>
      <c r="C492">
        <v>68983</v>
      </c>
      <c r="D492" t="s">
        <v>899</v>
      </c>
      <c r="E492" t="s">
        <v>527</v>
      </c>
      <c r="F492">
        <v>1000</v>
      </c>
    </row>
    <row r="493" spans="2:6" x14ac:dyDescent="0.3">
      <c r="B493">
        <v>370</v>
      </c>
      <c r="C493">
        <v>63348</v>
      </c>
      <c r="D493" t="s">
        <v>900</v>
      </c>
      <c r="E493" t="s">
        <v>424</v>
      </c>
      <c r="F493">
        <v>1000</v>
      </c>
    </row>
    <row r="494" spans="2:6" x14ac:dyDescent="0.3">
      <c r="B494">
        <v>370</v>
      </c>
      <c r="C494">
        <v>58069</v>
      </c>
      <c r="D494" t="s">
        <v>901</v>
      </c>
      <c r="E494" t="s">
        <v>387</v>
      </c>
      <c r="F494">
        <v>1000</v>
      </c>
    </row>
    <row r="495" spans="2:6" x14ac:dyDescent="0.3">
      <c r="B495">
        <v>494</v>
      </c>
      <c r="C495">
        <v>50307</v>
      </c>
      <c r="D495" t="s">
        <v>902</v>
      </c>
      <c r="E495" t="s">
        <v>714</v>
      </c>
      <c r="F495">
        <v>150</v>
      </c>
    </row>
    <row r="496" spans="2:6" x14ac:dyDescent="0.3">
      <c r="B496">
        <v>494</v>
      </c>
      <c r="C496">
        <v>52420</v>
      </c>
      <c r="D496" t="s">
        <v>586</v>
      </c>
      <c r="E496" t="s">
        <v>353</v>
      </c>
      <c r="F496">
        <v>150</v>
      </c>
    </row>
    <row r="497" spans="2:6" x14ac:dyDescent="0.3">
      <c r="B497">
        <v>494</v>
      </c>
      <c r="C497">
        <v>79760</v>
      </c>
      <c r="D497" t="s">
        <v>903</v>
      </c>
      <c r="E497" t="s">
        <v>802</v>
      </c>
      <c r="F497">
        <v>150</v>
      </c>
    </row>
  </sheetData>
  <autoFilter ref="B1:F497" xr:uid="{18A70414-C8A0-4DAD-8024-D2EDCE1A151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Zona Norte</vt:lpstr>
      <vt:lpstr>Zona Centro Norte</vt:lpstr>
      <vt:lpstr>Zona Centro Sul</vt:lpstr>
      <vt:lpstr>Zona Sul</vt:lpstr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Bentes</dc:creator>
  <cp:lastModifiedBy>Jose Bentes</cp:lastModifiedBy>
  <dcterms:created xsi:type="dcterms:W3CDTF">2015-06-05T18:17:20Z</dcterms:created>
  <dcterms:modified xsi:type="dcterms:W3CDTF">2024-06-09T17:31:51Z</dcterms:modified>
</cp:coreProperties>
</file>